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\\esd1floly\users\rhaglund\Desktop\"/>
    </mc:Choice>
  </mc:AlternateContent>
  <bookViews>
    <workbookView xWindow="0" yWindow="0" windowWidth="21375" windowHeight="8160"/>
  </bookViews>
  <sheets>
    <sheet name="Content" sheetId="73" r:id="rId1"/>
    <sheet name=" Benton-Franklin" sheetId="72" r:id="rId2"/>
    <sheet name=" Eastern Washington" sheetId="71" r:id="rId3"/>
    <sheet name=" Spokane" sheetId="70" r:id="rId4"/>
    <sheet name="North Central Washington" sheetId="69" r:id="rId5"/>
    <sheet name="Northwest" sheetId="68" r:id="rId6"/>
    <sheet name="Olympic Consortium" sheetId="67" r:id="rId7"/>
    <sheet name="Pacific Mountain" sheetId="66" r:id="rId8"/>
    <sheet name="Pierce County" sheetId="65" r:id="rId9"/>
    <sheet name="Seattle-King County" sheetId="64" r:id="rId10"/>
    <sheet name="Snohomish County" sheetId="63" r:id="rId11"/>
    <sheet name="South Central" sheetId="62" r:id="rId12"/>
    <sheet name="SW Washington" sheetId="61" r:id="rId13"/>
    <sheet name="Washington State" sheetId="60" r:id="rId14"/>
    <sheet name="pivot" sheetId="7" r:id="rId15"/>
    <sheet name="base" sheetId="5" r:id="rId16"/>
  </sheets>
  <definedNames>
    <definedName name="_xlnm._FilterDatabase" localSheetId="15" hidden="1">base!$A$1:$L$668</definedName>
  </definedNames>
  <calcPr calcId="152511"/>
  <pivotCaches>
    <pivotCache cacheId="0" r:id="rId1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5" l="1"/>
  <c r="K3" i="5"/>
  <c r="L3" i="5"/>
  <c r="J4" i="5"/>
  <c r="K4" i="5"/>
  <c r="L4" i="5"/>
  <c r="J5" i="5"/>
  <c r="K5" i="5"/>
  <c r="L5" i="5"/>
  <c r="J6" i="5"/>
  <c r="K6" i="5"/>
  <c r="L6" i="5"/>
  <c r="J7" i="5"/>
  <c r="K7" i="5"/>
  <c r="L7" i="5"/>
  <c r="J8" i="5"/>
  <c r="K8" i="5"/>
  <c r="L8" i="5"/>
  <c r="J9" i="5"/>
  <c r="K9" i="5"/>
  <c r="L9" i="5"/>
  <c r="J10" i="5"/>
  <c r="K10" i="5"/>
  <c r="L10" i="5"/>
  <c r="J11" i="5"/>
  <c r="K11" i="5"/>
  <c r="L11" i="5"/>
  <c r="J12" i="5"/>
  <c r="K12" i="5"/>
  <c r="L12" i="5"/>
  <c r="J13" i="5"/>
  <c r="K13" i="5"/>
  <c r="L13" i="5"/>
  <c r="J14" i="5"/>
  <c r="K14" i="5"/>
  <c r="L14" i="5"/>
  <c r="J15" i="5"/>
  <c r="K15" i="5"/>
  <c r="L15" i="5"/>
  <c r="J16" i="5"/>
  <c r="K16" i="5"/>
  <c r="L16" i="5"/>
  <c r="J17" i="5"/>
  <c r="K17" i="5"/>
  <c r="L17" i="5"/>
  <c r="J18" i="5"/>
  <c r="K18" i="5"/>
  <c r="L18" i="5"/>
  <c r="J19" i="5"/>
  <c r="K19" i="5"/>
  <c r="L19" i="5"/>
  <c r="J20" i="5"/>
  <c r="K20" i="5"/>
  <c r="L20" i="5"/>
  <c r="J21" i="5"/>
  <c r="K21" i="5"/>
  <c r="L21" i="5"/>
  <c r="J22" i="5"/>
  <c r="K22" i="5"/>
  <c r="L22" i="5"/>
  <c r="J23" i="5"/>
  <c r="K23" i="5"/>
  <c r="L23" i="5"/>
  <c r="J24" i="5"/>
  <c r="K24" i="5"/>
  <c r="L24" i="5"/>
  <c r="J25" i="5"/>
  <c r="K25" i="5"/>
  <c r="L25" i="5"/>
  <c r="J26" i="5"/>
  <c r="K26" i="5"/>
  <c r="L26" i="5"/>
  <c r="J27" i="5"/>
  <c r="K27" i="5"/>
  <c r="L27" i="5"/>
  <c r="J28" i="5"/>
  <c r="K28" i="5"/>
  <c r="L28" i="5"/>
  <c r="J29" i="5"/>
  <c r="K29" i="5"/>
  <c r="L29" i="5"/>
  <c r="J30" i="5"/>
  <c r="K30" i="5"/>
  <c r="L30" i="5"/>
  <c r="J31" i="5"/>
  <c r="K31" i="5"/>
  <c r="L31" i="5"/>
  <c r="J32" i="5"/>
  <c r="K32" i="5"/>
  <c r="L32" i="5"/>
  <c r="J33" i="5"/>
  <c r="K33" i="5"/>
  <c r="L33" i="5"/>
  <c r="J34" i="5"/>
  <c r="K34" i="5"/>
  <c r="L34" i="5"/>
  <c r="J35" i="5"/>
  <c r="K35" i="5"/>
  <c r="L35" i="5"/>
  <c r="J36" i="5"/>
  <c r="K36" i="5"/>
  <c r="L36" i="5"/>
  <c r="J37" i="5"/>
  <c r="K37" i="5"/>
  <c r="L37" i="5"/>
  <c r="J38" i="5"/>
  <c r="K38" i="5"/>
  <c r="L38" i="5"/>
  <c r="J39" i="5"/>
  <c r="K39" i="5"/>
  <c r="L39" i="5"/>
  <c r="J40" i="5"/>
  <c r="K40" i="5"/>
  <c r="L40" i="5"/>
  <c r="J41" i="5"/>
  <c r="K41" i="5"/>
  <c r="L41" i="5"/>
  <c r="J42" i="5"/>
  <c r="K42" i="5"/>
  <c r="L42" i="5"/>
  <c r="J43" i="5"/>
  <c r="K43" i="5"/>
  <c r="L43" i="5"/>
  <c r="J44" i="5"/>
  <c r="K44" i="5"/>
  <c r="L44" i="5"/>
  <c r="J45" i="5"/>
  <c r="K45" i="5"/>
  <c r="L45" i="5"/>
  <c r="J46" i="5"/>
  <c r="K46" i="5"/>
  <c r="L46" i="5"/>
  <c r="J47" i="5"/>
  <c r="K47" i="5"/>
  <c r="L47" i="5"/>
  <c r="J48" i="5"/>
  <c r="K48" i="5"/>
  <c r="L48" i="5"/>
  <c r="J49" i="5"/>
  <c r="K49" i="5"/>
  <c r="L49" i="5"/>
  <c r="J50" i="5"/>
  <c r="K50" i="5"/>
  <c r="L50" i="5"/>
  <c r="J51" i="5"/>
  <c r="K51" i="5"/>
  <c r="L51" i="5"/>
  <c r="J52" i="5"/>
  <c r="K52" i="5"/>
  <c r="L52" i="5"/>
  <c r="J53" i="5"/>
  <c r="K53" i="5"/>
  <c r="L53" i="5"/>
  <c r="J54" i="5"/>
  <c r="K54" i="5"/>
  <c r="L54" i="5"/>
  <c r="J55" i="5"/>
  <c r="K55" i="5"/>
  <c r="L55" i="5"/>
  <c r="J56" i="5"/>
  <c r="K56" i="5"/>
  <c r="L56" i="5"/>
  <c r="J57" i="5"/>
  <c r="K57" i="5"/>
  <c r="L57" i="5"/>
  <c r="J58" i="5"/>
  <c r="K58" i="5"/>
  <c r="L58" i="5"/>
  <c r="J59" i="5"/>
  <c r="K59" i="5"/>
  <c r="L59" i="5"/>
  <c r="J60" i="5"/>
  <c r="K60" i="5"/>
  <c r="L60" i="5"/>
  <c r="J61" i="5"/>
  <c r="K61" i="5"/>
  <c r="L61" i="5"/>
  <c r="J62" i="5"/>
  <c r="K62" i="5"/>
  <c r="L62" i="5"/>
  <c r="J63" i="5"/>
  <c r="K63" i="5"/>
  <c r="L63" i="5"/>
  <c r="J64" i="5"/>
  <c r="K64" i="5"/>
  <c r="L64" i="5"/>
  <c r="J65" i="5"/>
  <c r="K65" i="5"/>
  <c r="L65" i="5"/>
  <c r="J66" i="5"/>
  <c r="K66" i="5"/>
  <c r="L66" i="5"/>
  <c r="J67" i="5"/>
  <c r="K67" i="5"/>
  <c r="L67" i="5"/>
  <c r="J68" i="5"/>
  <c r="K68" i="5"/>
  <c r="L68" i="5"/>
  <c r="J69" i="5"/>
  <c r="K69" i="5"/>
  <c r="L69" i="5"/>
  <c r="J70" i="5"/>
  <c r="K70" i="5"/>
  <c r="L70" i="5"/>
  <c r="J71" i="5"/>
  <c r="K71" i="5"/>
  <c r="L71" i="5"/>
  <c r="J72" i="5"/>
  <c r="K72" i="5"/>
  <c r="L72" i="5"/>
  <c r="J73" i="5"/>
  <c r="K73" i="5"/>
  <c r="L73" i="5"/>
  <c r="J74" i="5"/>
  <c r="K74" i="5"/>
  <c r="L74" i="5"/>
  <c r="J75" i="5"/>
  <c r="K75" i="5"/>
  <c r="L75" i="5"/>
  <c r="J76" i="5"/>
  <c r="K76" i="5"/>
  <c r="L76" i="5"/>
  <c r="J77" i="5"/>
  <c r="K77" i="5"/>
  <c r="L77" i="5"/>
  <c r="J78" i="5"/>
  <c r="K78" i="5"/>
  <c r="L78" i="5"/>
  <c r="J79" i="5"/>
  <c r="K79" i="5"/>
  <c r="L79" i="5"/>
  <c r="J80" i="5"/>
  <c r="K80" i="5"/>
  <c r="L80" i="5"/>
  <c r="J81" i="5"/>
  <c r="K81" i="5"/>
  <c r="L81" i="5"/>
  <c r="J82" i="5"/>
  <c r="K82" i="5"/>
  <c r="L82" i="5"/>
  <c r="J83" i="5"/>
  <c r="K83" i="5"/>
  <c r="L83" i="5"/>
  <c r="J84" i="5"/>
  <c r="K84" i="5"/>
  <c r="L84" i="5"/>
  <c r="J85" i="5"/>
  <c r="K85" i="5"/>
  <c r="L85" i="5"/>
  <c r="J86" i="5"/>
  <c r="K86" i="5"/>
  <c r="L86" i="5"/>
  <c r="J87" i="5"/>
  <c r="K87" i="5"/>
  <c r="L87" i="5"/>
  <c r="J88" i="5"/>
  <c r="K88" i="5"/>
  <c r="L88" i="5"/>
  <c r="J89" i="5"/>
  <c r="K89" i="5"/>
  <c r="L89" i="5"/>
  <c r="J90" i="5"/>
  <c r="K90" i="5"/>
  <c r="L90" i="5"/>
  <c r="J91" i="5"/>
  <c r="K91" i="5"/>
  <c r="L91" i="5"/>
  <c r="J92" i="5"/>
  <c r="K92" i="5"/>
  <c r="L92" i="5"/>
  <c r="J93" i="5"/>
  <c r="K93" i="5"/>
  <c r="L93" i="5"/>
  <c r="J94" i="5"/>
  <c r="K94" i="5"/>
  <c r="L94" i="5"/>
  <c r="J95" i="5"/>
  <c r="K95" i="5"/>
  <c r="L95" i="5"/>
  <c r="J96" i="5"/>
  <c r="K96" i="5"/>
  <c r="L96" i="5"/>
  <c r="J97" i="5"/>
  <c r="K97" i="5"/>
  <c r="L97" i="5"/>
  <c r="J98" i="5"/>
  <c r="K98" i="5"/>
  <c r="L98" i="5"/>
  <c r="J99" i="5"/>
  <c r="K99" i="5"/>
  <c r="L99" i="5"/>
  <c r="J100" i="5"/>
  <c r="K100" i="5"/>
  <c r="L100" i="5"/>
  <c r="J101" i="5"/>
  <c r="K101" i="5"/>
  <c r="L101" i="5"/>
  <c r="J102" i="5"/>
  <c r="K102" i="5"/>
  <c r="L102" i="5"/>
  <c r="J103" i="5"/>
  <c r="K103" i="5"/>
  <c r="L103" i="5"/>
  <c r="J104" i="5"/>
  <c r="K104" i="5"/>
  <c r="L104" i="5"/>
  <c r="J105" i="5"/>
  <c r="K105" i="5"/>
  <c r="L105" i="5"/>
  <c r="J106" i="5"/>
  <c r="K106" i="5"/>
  <c r="L106" i="5"/>
  <c r="J107" i="5"/>
  <c r="K107" i="5"/>
  <c r="L107" i="5"/>
  <c r="J108" i="5"/>
  <c r="K108" i="5"/>
  <c r="L108" i="5"/>
  <c r="J109" i="5"/>
  <c r="K109" i="5"/>
  <c r="L109" i="5"/>
  <c r="J110" i="5"/>
  <c r="K110" i="5"/>
  <c r="L110" i="5"/>
  <c r="J111" i="5"/>
  <c r="K111" i="5"/>
  <c r="L111" i="5"/>
  <c r="J112" i="5"/>
  <c r="K112" i="5"/>
  <c r="L112" i="5"/>
  <c r="J113" i="5"/>
  <c r="K113" i="5"/>
  <c r="L113" i="5"/>
  <c r="J114" i="5"/>
  <c r="K114" i="5"/>
  <c r="L114" i="5"/>
  <c r="J115" i="5"/>
  <c r="K115" i="5"/>
  <c r="L115" i="5"/>
  <c r="J116" i="5"/>
  <c r="K116" i="5"/>
  <c r="L116" i="5"/>
  <c r="J117" i="5"/>
  <c r="K117" i="5"/>
  <c r="L117" i="5"/>
  <c r="J118" i="5"/>
  <c r="K118" i="5"/>
  <c r="L118" i="5"/>
  <c r="J119" i="5"/>
  <c r="K119" i="5"/>
  <c r="L119" i="5"/>
  <c r="J120" i="5"/>
  <c r="K120" i="5"/>
  <c r="L120" i="5"/>
  <c r="J121" i="5"/>
  <c r="K121" i="5"/>
  <c r="L121" i="5"/>
  <c r="J122" i="5"/>
  <c r="K122" i="5"/>
  <c r="L122" i="5"/>
  <c r="J123" i="5"/>
  <c r="K123" i="5"/>
  <c r="L123" i="5"/>
  <c r="J124" i="5"/>
  <c r="K124" i="5"/>
  <c r="L124" i="5"/>
  <c r="J125" i="5"/>
  <c r="K125" i="5"/>
  <c r="L125" i="5"/>
  <c r="J126" i="5"/>
  <c r="K126" i="5"/>
  <c r="L126" i="5"/>
  <c r="J127" i="5"/>
  <c r="K127" i="5"/>
  <c r="L127" i="5"/>
  <c r="J128" i="5"/>
  <c r="K128" i="5"/>
  <c r="L128" i="5"/>
  <c r="J129" i="5"/>
  <c r="K129" i="5"/>
  <c r="L129" i="5"/>
  <c r="J130" i="5"/>
  <c r="K130" i="5"/>
  <c r="L130" i="5"/>
  <c r="J131" i="5"/>
  <c r="K131" i="5"/>
  <c r="L131" i="5"/>
  <c r="J132" i="5"/>
  <c r="K132" i="5"/>
  <c r="L132" i="5"/>
  <c r="J133" i="5"/>
  <c r="K133" i="5"/>
  <c r="L133" i="5"/>
  <c r="J134" i="5"/>
  <c r="K134" i="5"/>
  <c r="L134" i="5"/>
  <c r="J135" i="5"/>
  <c r="K135" i="5"/>
  <c r="L135" i="5"/>
  <c r="J136" i="5"/>
  <c r="K136" i="5"/>
  <c r="L136" i="5"/>
  <c r="J137" i="5"/>
  <c r="K137" i="5"/>
  <c r="L137" i="5"/>
  <c r="J138" i="5"/>
  <c r="K138" i="5"/>
  <c r="L138" i="5"/>
  <c r="J139" i="5"/>
  <c r="K139" i="5"/>
  <c r="L139" i="5"/>
  <c r="J140" i="5"/>
  <c r="K140" i="5"/>
  <c r="L140" i="5"/>
  <c r="J141" i="5"/>
  <c r="K141" i="5"/>
  <c r="L141" i="5"/>
  <c r="J142" i="5"/>
  <c r="K142" i="5"/>
  <c r="L142" i="5"/>
  <c r="J143" i="5"/>
  <c r="K143" i="5"/>
  <c r="L143" i="5"/>
  <c r="J144" i="5"/>
  <c r="K144" i="5"/>
  <c r="L144" i="5"/>
  <c r="J145" i="5"/>
  <c r="K145" i="5"/>
  <c r="L145" i="5"/>
  <c r="J146" i="5"/>
  <c r="K146" i="5"/>
  <c r="L146" i="5"/>
  <c r="J147" i="5"/>
  <c r="K147" i="5"/>
  <c r="L147" i="5"/>
  <c r="J148" i="5"/>
  <c r="K148" i="5"/>
  <c r="L148" i="5"/>
  <c r="J149" i="5"/>
  <c r="K149" i="5"/>
  <c r="L149" i="5"/>
  <c r="J150" i="5"/>
  <c r="K150" i="5"/>
  <c r="L150" i="5"/>
  <c r="J151" i="5"/>
  <c r="K151" i="5"/>
  <c r="L151" i="5"/>
  <c r="J152" i="5"/>
  <c r="K152" i="5"/>
  <c r="L152" i="5"/>
  <c r="J153" i="5"/>
  <c r="K153" i="5"/>
  <c r="L153" i="5"/>
  <c r="J154" i="5"/>
  <c r="K154" i="5"/>
  <c r="L154" i="5"/>
  <c r="J155" i="5"/>
  <c r="K155" i="5"/>
  <c r="L155" i="5"/>
  <c r="J156" i="5"/>
  <c r="K156" i="5"/>
  <c r="L156" i="5"/>
  <c r="J157" i="5"/>
  <c r="K157" i="5"/>
  <c r="L157" i="5"/>
  <c r="J158" i="5"/>
  <c r="K158" i="5"/>
  <c r="L158" i="5"/>
  <c r="J159" i="5"/>
  <c r="K159" i="5"/>
  <c r="L159" i="5"/>
  <c r="J160" i="5"/>
  <c r="K160" i="5"/>
  <c r="L160" i="5"/>
  <c r="J161" i="5"/>
  <c r="K161" i="5"/>
  <c r="L161" i="5"/>
  <c r="J162" i="5"/>
  <c r="K162" i="5"/>
  <c r="L162" i="5"/>
  <c r="J163" i="5"/>
  <c r="K163" i="5"/>
  <c r="L163" i="5"/>
  <c r="J164" i="5"/>
  <c r="K164" i="5"/>
  <c r="L164" i="5"/>
  <c r="J165" i="5"/>
  <c r="K165" i="5"/>
  <c r="L165" i="5"/>
  <c r="J166" i="5"/>
  <c r="K166" i="5"/>
  <c r="L166" i="5"/>
  <c r="J167" i="5"/>
  <c r="K167" i="5"/>
  <c r="L167" i="5"/>
  <c r="J168" i="5"/>
  <c r="K168" i="5"/>
  <c r="L168" i="5"/>
  <c r="J169" i="5"/>
  <c r="K169" i="5"/>
  <c r="L169" i="5"/>
  <c r="J170" i="5"/>
  <c r="K170" i="5"/>
  <c r="L170" i="5"/>
  <c r="J171" i="5"/>
  <c r="K171" i="5"/>
  <c r="L171" i="5"/>
  <c r="J172" i="5"/>
  <c r="K172" i="5"/>
  <c r="L172" i="5"/>
  <c r="J173" i="5"/>
  <c r="K173" i="5"/>
  <c r="L173" i="5"/>
  <c r="J174" i="5"/>
  <c r="K174" i="5"/>
  <c r="L174" i="5"/>
  <c r="J175" i="5"/>
  <c r="K175" i="5"/>
  <c r="L175" i="5"/>
  <c r="J176" i="5"/>
  <c r="K176" i="5"/>
  <c r="L176" i="5"/>
  <c r="J177" i="5"/>
  <c r="K177" i="5"/>
  <c r="L177" i="5"/>
  <c r="J178" i="5"/>
  <c r="K178" i="5"/>
  <c r="L178" i="5"/>
  <c r="J179" i="5"/>
  <c r="K179" i="5"/>
  <c r="L179" i="5"/>
  <c r="J180" i="5"/>
  <c r="K180" i="5"/>
  <c r="L180" i="5"/>
  <c r="J181" i="5"/>
  <c r="K181" i="5"/>
  <c r="L181" i="5"/>
  <c r="J182" i="5"/>
  <c r="K182" i="5"/>
  <c r="L182" i="5"/>
  <c r="J183" i="5"/>
  <c r="K183" i="5"/>
  <c r="L183" i="5"/>
  <c r="J184" i="5"/>
  <c r="K184" i="5"/>
  <c r="L184" i="5"/>
  <c r="J185" i="5"/>
  <c r="K185" i="5"/>
  <c r="L185" i="5"/>
  <c r="J186" i="5"/>
  <c r="K186" i="5"/>
  <c r="L186" i="5"/>
  <c r="J187" i="5"/>
  <c r="K187" i="5"/>
  <c r="L187" i="5"/>
  <c r="J188" i="5"/>
  <c r="K188" i="5"/>
  <c r="L188" i="5"/>
  <c r="J189" i="5"/>
  <c r="K189" i="5"/>
  <c r="L189" i="5"/>
  <c r="J190" i="5"/>
  <c r="K190" i="5"/>
  <c r="L190" i="5"/>
  <c r="J191" i="5"/>
  <c r="K191" i="5"/>
  <c r="L191" i="5"/>
  <c r="J192" i="5"/>
  <c r="K192" i="5"/>
  <c r="L192" i="5"/>
  <c r="J193" i="5"/>
  <c r="K193" i="5"/>
  <c r="L193" i="5"/>
  <c r="J194" i="5"/>
  <c r="K194" i="5"/>
  <c r="L194" i="5"/>
  <c r="J195" i="5"/>
  <c r="K195" i="5"/>
  <c r="L195" i="5"/>
  <c r="J196" i="5"/>
  <c r="K196" i="5"/>
  <c r="L196" i="5"/>
  <c r="J197" i="5"/>
  <c r="K197" i="5"/>
  <c r="L197" i="5"/>
  <c r="J198" i="5"/>
  <c r="K198" i="5"/>
  <c r="L198" i="5"/>
  <c r="J199" i="5"/>
  <c r="K199" i="5"/>
  <c r="L199" i="5"/>
  <c r="J200" i="5"/>
  <c r="K200" i="5"/>
  <c r="L200" i="5"/>
  <c r="J201" i="5"/>
  <c r="K201" i="5"/>
  <c r="L201" i="5"/>
  <c r="J202" i="5"/>
  <c r="K202" i="5"/>
  <c r="L202" i="5"/>
  <c r="J203" i="5"/>
  <c r="K203" i="5"/>
  <c r="L203" i="5"/>
  <c r="J204" i="5"/>
  <c r="K204" i="5"/>
  <c r="L204" i="5"/>
  <c r="J205" i="5"/>
  <c r="K205" i="5"/>
  <c r="L205" i="5"/>
  <c r="J206" i="5"/>
  <c r="K206" i="5"/>
  <c r="L206" i="5"/>
  <c r="J207" i="5"/>
  <c r="K207" i="5"/>
  <c r="L207" i="5"/>
  <c r="J208" i="5"/>
  <c r="K208" i="5"/>
  <c r="L208" i="5"/>
  <c r="J209" i="5"/>
  <c r="K209" i="5"/>
  <c r="L209" i="5"/>
  <c r="J210" i="5"/>
  <c r="K210" i="5"/>
  <c r="L210" i="5"/>
  <c r="J211" i="5"/>
  <c r="K211" i="5"/>
  <c r="L211" i="5"/>
  <c r="J212" i="5"/>
  <c r="K212" i="5"/>
  <c r="L212" i="5"/>
  <c r="J213" i="5"/>
  <c r="K213" i="5"/>
  <c r="L213" i="5"/>
  <c r="J214" i="5"/>
  <c r="K214" i="5"/>
  <c r="L214" i="5"/>
  <c r="J215" i="5"/>
  <c r="K215" i="5"/>
  <c r="L215" i="5"/>
  <c r="J216" i="5"/>
  <c r="K216" i="5"/>
  <c r="L216" i="5"/>
  <c r="J217" i="5"/>
  <c r="K217" i="5"/>
  <c r="L217" i="5"/>
  <c r="J218" i="5"/>
  <c r="K218" i="5"/>
  <c r="L218" i="5"/>
  <c r="J219" i="5"/>
  <c r="K219" i="5"/>
  <c r="L219" i="5"/>
  <c r="J220" i="5"/>
  <c r="K220" i="5"/>
  <c r="L220" i="5"/>
  <c r="J221" i="5"/>
  <c r="K221" i="5"/>
  <c r="L221" i="5"/>
  <c r="J222" i="5"/>
  <c r="K222" i="5"/>
  <c r="L222" i="5"/>
  <c r="J223" i="5"/>
  <c r="K223" i="5"/>
  <c r="L223" i="5"/>
  <c r="J224" i="5"/>
  <c r="K224" i="5"/>
  <c r="L224" i="5"/>
  <c r="J225" i="5"/>
  <c r="K225" i="5"/>
  <c r="L225" i="5"/>
  <c r="J226" i="5"/>
  <c r="K226" i="5"/>
  <c r="L226" i="5"/>
  <c r="J227" i="5"/>
  <c r="K227" i="5"/>
  <c r="L227" i="5"/>
  <c r="J228" i="5"/>
  <c r="K228" i="5"/>
  <c r="L228" i="5"/>
  <c r="J229" i="5"/>
  <c r="K229" i="5"/>
  <c r="L229" i="5"/>
  <c r="J230" i="5"/>
  <c r="K230" i="5"/>
  <c r="L230" i="5"/>
  <c r="J231" i="5"/>
  <c r="K231" i="5"/>
  <c r="L231" i="5"/>
  <c r="J232" i="5"/>
  <c r="K232" i="5"/>
  <c r="L232" i="5"/>
  <c r="J233" i="5"/>
  <c r="K233" i="5"/>
  <c r="L233" i="5"/>
  <c r="J234" i="5"/>
  <c r="K234" i="5"/>
  <c r="L234" i="5"/>
  <c r="J235" i="5"/>
  <c r="K235" i="5"/>
  <c r="L235" i="5"/>
  <c r="J236" i="5"/>
  <c r="K236" i="5"/>
  <c r="L236" i="5"/>
  <c r="J237" i="5"/>
  <c r="K237" i="5"/>
  <c r="L237" i="5"/>
  <c r="J238" i="5"/>
  <c r="K238" i="5"/>
  <c r="L238" i="5"/>
  <c r="J239" i="5"/>
  <c r="K239" i="5"/>
  <c r="L239" i="5"/>
  <c r="J240" i="5"/>
  <c r="K240" i="5"/>
  <c r="L240" i="5"/>
  <c r="J241" i="5"/>
  <c r="K241" i="5"/>
  <c r="L241" i="5"/>
  <c r="J242" i="5"/>
  <c r="K242" i="5"/>
  <c r="L242" i="5"/>
  <c r="J243" i="5"/>
  <c r="K243" i="5"/>
  <c r="L243" i="5"/>
  <c r="J244" i="5"/>
  <c r="K244" i="5"/>
  <c r="L244" i="5"/>
  <c r="J245" i="5"/>
  <c r="K245" i="5"/>
  <c r="L245" i="5"/>
  <c r="J246" i="5"/>
  <c r="K246" i="5"/>
  <c r="L246" i="5"/>
  <c r="J247" i="5"/>
  <c r="K247" i="5"/>
  <c r="L247" i="5"/>
  <c r="J248" i="5"/>
  <c r="K248" i="5"/>
  <c r="L248" i="5"/>
  <c r="J249" i="5"/>
  <c r="K249" i="5"/>
  <c r="L249" i="5"/>
  <c r="J250" i="5"/>
  <c r="K250" i="5"/>
  <c r="L250" i="5"/>
  <c r="J251" i="5"/>
  <c r="K251" i="5"/>
  <c r="L251" i="5"/>
  <c r="J252" i="5"/>
  <c r="K252" i="5"/>
  <c r="L252" i="5"/>
  <c r="J253" i="5"/>
  <c r="K253" i="5"/>
  <c r="L253" i="5"/>
  <c r="J254" i="5"/>
  <c r="K254" i="5"/>
  <c r="L254" i="5"/>
  <c r="J255" i="5"/>
  <c r="K255" i="5"/>
  <c r="L255" i="5"/>
  <c r="J256" i="5"/>
  <c r="K256" i="5"/>
  <c r="L256" i="5"/>
  <c r="J257" i="5"/>
  <c r="K257" i="5"/>
  <c r="L257" i="5"/>
  <c r="J258" i="5"/>
  <c r="K258" i="5"/>
  <c r="L258" i="5"/>
  <c r="J259" i="5"/>
  <c r="K259" i="5"/>
  <c r="L259" i="5"/>
  <c r="J260" i="5"/>
  <c r="K260" i="5"/>
  <c r="L260" i="5"/>
  <c r="J261" i="5"/>
  <c r="K261" i="5"/>
  <c r="L261" i="5"/>
  <c r="J262" i="5"/>
  <c r="K262" i="5"/>
  <c r="L262" i="5"/>
  <c r="J263" i="5"/>
  <c r="K263" i="5"/>
  <c r="L263" i="5"/>
  <c r="J264" i="5"/>
  <c r="K264" i="5"/>
  <c r="L264" i="5"/>
  <c r="J265" i="5"/>
  <c r="K265" i="5"/>
  <c r="L265" i="5"/>
  <c r="J266" i="5"/>
  <c r="K266" i="5"/>
  <c r="L266" i="5"/>
  <c r="J267" i="5"/>
  <c r="K267" i="5"/>
  <c r="L267" i="5"/>
  <c r="J268" i="5"/>
  <c r="K268" i="5"/>
  <c r="L268" i="5"/>
  <c r="J269" i="5"/>
  <c r="K269" i="5"/>
  <c r="L269" i="5"/>
  <c r="J270" i="5"/>
  <c r="K270" i="5"/>
  <c r="L270" i="5"/>
  <c r="J271" i="5"/>
  <c r="K271" i="5"/>
  <c r="L271" i="5"/>
  <c r="J272" i="5"/>
  <c r="K272" i="5"/>
  <c r="L272" i="5"/>
  <c r="J273" i="5"/>
  <c r="K273" i="5"/>
  <c r="L273" i="5"/>
  <c r="J274" i="5"/>
  <c r="K274" i="5"/>
  <c r="L274" i="5"/>
  <c r="J275" i="5"/>
  <c r="K275" i="5"/>
  <c r="L275" i="5"/>
  <c r="J276" i="5"/>
  <c r="K276" i="5"/>
  <c r="L276" i="5"/>
  <c r="J277" i="5"/>
  <c r="K277" i="5"/>
  <c r="L277" i="5"/>
  <c r="J278" i="5"/>
  <c r="K278" i="5"/>
  <c r="L278" i="5"/>
  <c r="J279" i="5"/>
  <c r="K279" i="5"/>
  <c r="L279" i="5"/>
  <c r="J280" i="5"/>
  <c r="K280" i="5"/>
  <c r="L280" i="5"/>
  <c r="J281" i="5"/>
  <c r="K281" i="5"/>
  <c r="L281" i="5"/>
  <c r="J282" i="5"/>
  <c r="K282" i="5"/>
  <c r="L282" i="5"/>
  <c r="J283" i="5"/>
  <c r="K283" i="5"/>
  <c r="L283" i="5"/>
  <c r="J284" i="5"/>
  <c r="K284" i="5"/>
  <c r="L284" i="5"/>
  <c r="J285" i="5"/>
  <c r="K285" i="5"/>
  <c r="L285" i="5"/>
  <c r="J286" i="5"/>
  <c r="K286" i="5"/>
  <c r="L286" i="5"/>
  <c r="J287" i="5"/>
  <c r="K287" i="5"/>
  <c r="L287" i="5"/>
  <c r="J288" i="5"/>
  <c r="K288" i="5"/>
  <c r="L288" i="5"/>
  <c r="J289" i="5"/>
  <c r="K289" i="5"/>
  <c r="L289" i="5"/>
  <c r="J290" i="5"/>
  <c r="K290" i="5"/>
  <c r="L290" i="5"/>
  <c r="J291" i="5"/>
  <c r="K291" i="5"/>
  <c r="L291" i="5"/>
  <c r="J292" i="5"/>
  <c r="K292" i="5"/>
  <c r="L292" i="5"/>
  <c r="J293" i="5"/>
  <c r="K293" i="5"/>
  <c r="L293" i="5"/>
  <c r="J294" i="5"/>
  <c r="K294" i="5"/>
  <c r="L294" i="5"/>
  <c r="J295" i="5"/>
  <c r="K295" i="5"/>
  <c r="L295" i="5"/>
  <c r="J296" i="5"/>
  <c r="K296" i="5"/>
  <c r="L296" i="5"/>
  <c r="J297" i="5"/>
  <c r="K297" i="5"/>
  <c r="L297" i="5"/>
  <c r="J298" i="5"/>
  <c r="K298" i="5"/>
  <c r="L298" i="5"/>
  <c r="J299" i="5"/>
  <c r="K299" i="5"/>
  <c r="L299" i="5"/>
  <c r="J300" i="5"/>
  <c r="K300" i="5"/>
  <c r="L300" i="5"/>
  <c r="J301" i="5"/>
  <c r="K301" i="5"/>
  <c r="L301" i="5"/>
  <c r="J302" i="5"/>
  <c r="K302" i="5"/>
  <c r="L302" i="5"/>
  <c r="J303" i="5"/>
  <c r="K303" i="5"/>
  <c r="L303" i="5"/>
  <c r="J304" i="5"/>
  <c r="K304" i="5"/>
  <c r="L304" i="5"/>
  <c r="J305" i="5"/>
  <c r="K305" i="5"/>
  <c r="L305" i="5"/>
  <c r="J306" i="5"/>
  <c r="K306" i="5"/>
  <c r="L306" i="5"/>
  <c r="J307" i="5"/>
  <c r="K307" i="5"/>
  <c r="L307" i="5"/>
  <c r="J308" i="5"/>
  <c r="K308" i="5"/>
  <c r="L308" i="5"/>
  <c r="J309" i="5"/>
  <c r="K309" i="5"/>
  <c r="L309" i="5"/>
  <c r="J310" i="5"/>
  <c r="K310" i="5"/>
  <c r="L310" i="5"/>
  <c r="J311" i="5"/>
  <c r="K311" i="5"/>
  <c r="L311" i="5"/>
  <c r="J312" i="5"/>
  <c r="K312" i="5"/>
  <c r="L312" i="5"/>
  <c r="J313" i="5"/>
  <c r="K313" i="5"/>
  <c r="L313" i="5"/>
  <c r="J314" i="5"/>
  <c r="K314" i="5"/>
  <c r="L314" i="5"/>
  <c r="J315" i="5"/>
  <c r="K315" i="5"/>
  <c r="L315" i="5"/>
  <c r="J316" i="5"/>
  <c r="K316" i="5"/>
  <c r="L316" i="5"/>
  <c r="J317" i="5"/>
  <c r="K317" i="5"/>
  <c r="L317" i="5"/>
  <c r="J318" i="5"/>
  <c r="K318" i="5"/>
  <c r="L318" i="5"/>
  <c r="J319" i="5"/>
  <c r="K319" i="5"/>
  <c r="L319" i="5"/>
  <c r="J320" i="5"/>
  <c r="K320" i="5"/>
  <c r="L320" i="5"/>
  <c r="J321" i="5"/>
  <c r="K321" i="5"/>
  <c r="L321" i="5"/>
  <c r="J322" i="5"/>
  <c r="K322" i="5"/>
  <c r="L322" i="5"/>
  <c r="J323" i="5"/>
  <c r="K323" i="5"/>
  <c r="L323" i="5"/>
  <c r="J324" i="5"/>
  <c r="K324" i="5"/>
  <c r="L324" i="5"/>
  <c r="J325" i="5"/>
  <c r="K325" i="5"/>
  <c r="L325" i="5"/>
  <c r="J326" i="5"/>
  <c r="K326" i="5"/>
  <c r="L326" i="5"/>
  <c r="J327" i="5"/>
  <c r="K327" i="5"/>
  <c r="L327" i="5"/>
  <c r="J328" i="5"/>
  <c r="K328" i="5"/>
  <c r="L328" i="5"/>
  <c r="J329" i="5"/>
  <c r="K329" i="5"/>
  <c r="L329" i="5"/>
  <c r="J330" i="5"/>
  <c r="K330" i="5"/>
  <c r="L330" i="5"/>
  <c r="J331" i="5"/>
  <c r="K331" i="5"/>
  <c r="L331" i="5"/>
  <c r="J332" i="5"/>
  <c r="K332" i="5"/>
  <c r="L332" i="5"/>
  <c r="J333" i="5"/>
  <c r="K333" i="5"/>
  <c r="L333" i="5"/>
  <c r="J334" i="5"/>
  <c r="K334" i="5"/>
  <c r="L334" i="5"/>
  <c r="J335" i="5"/>
  <c r="K335" i="5"/>
  <c r="L335" i="5"/>
  <c r="J336" i="5"/>
  <c r="K336" i="5"/>
  <c r="L336" i="5"/>
  <c r="J337" i="5"/>
  <c r="K337" i="5"/>
  <c r="L337" i="5"/>
  <c r="J338" i="5"/>
  <c r="K338" i="5"/>
  <c r="L338" i="5"/>
  <c r="J339" i="5"/>
  <c r="K339" i="5"/>
  <c r="L339" i="5"/>
  <c r="J340" i="5"/>
  <c r="K340" i="5"/>
  <c r="L340" i="5"/>
  <c r="J341" i="5"/>
  <c r="K341" i="5"/>
  <c r="L341" i="5"/>
  <c r="J342" i="5"/>
  <c r="K342" i="5"/>
  <c r="L342" i="5"/>
  <c r="J343" i="5"/>
  <c r="K343" i="5"/>
  <c r="L343" i="5"/>
  <c r="J344" i="5"/>
  <c r="K344" i="5"/>
  <c r="L344" i="5"/>
  <c r="J345" i="5"/>
  <c r="K345" i="5"/>
  <c r="L345" i="5"/>
  <c r="J346" i="5"/>
  <c r="K346" i="5"/>
  <c r="L346" i="5"/>
  <c r="J347" i="5"/>
  <c r="K347" i="5"/>
  <c r="L347" i="5"/>
  <c r="J348" i="5"/>
  <c r="K348" i="5"/>
  <c r="L348" i="5"/>
  <c r="J349" i="5"/>
  <c r="K349" i="5"/>
  <c r="L349" i="5"/>
  <c r="J350" i="5"/>
  <c r="K350" i="5"/>
  <c r="L350" i="5"/>
  <c r="J351" i="5"/>
  <c r="K351" i="5"/>
  <c r="L351" i="5"/>
  <c r="J352" i="5"/>
  <c r="K352" i="5"/>
  <c r="L352" i="5"/>
  <c r="J353" i="5"/>
  <c r="K353" i="5"/>
  <c r="L353" i="5"/>
  <c r="J354" i="5"/>
  <c r="K354" i="5"/>
  <c r="L354" i="5"/>
  <c r="J355" i="5"/>
  <c r="K355" i="5"/>
  <c r="L355" i="5"/>
  <c r="J356" i="5"/>
  <c r="K356" i="5"/>
  <c r="L356" i="5"/>
  <c r="J357" i="5"/>
  <c r="K357" i="5"/>
  <c r="L357" i="5"/>
  <c r="J358" i="5"/>
  <c r="K358" i="5"/>
  <c r="L358" i="5"/>
  <c r="J359" i="5"/>
  <c r="K359" i="5"/>
  <c r="L359" i="5"/>
  <c r="J360" i="5"/>
  <c r="K360" i="5"/>
  <c r="L360" i="5"/>
  <c r="J361" i="5"/>
  <c r="K361" i="5"/>
  <c r="L361" i="5"/>
  <c r="J362" i="5"/>
  <c r="K362" i="5"/>
  <c r="L362" i="5"/>
  <c r="J363" i="5"/>
  <c r="K363" i="5"/>
  <c r="L363" i="5"/>
  <c r="J364" i="5"/>
  <c r="K364" i="5"/>
  <c r="L364" i="5"/>
  <c r="J365" i="5"/>
  <c r="K365" i="5"/>
  <c r="L365" i="5"/>
  <c r="J366" i="5"/>
  <c r="K366" i="5"/>
  <c r="L366" i="5"/>
  <c r="J367" i="5"/>
  <c r="K367" i="5"/>
  <c r="L367" i="5"/>
  <c r="J368" i="5"/>
  <c r="K368" i="5"/>
  <c r="L368" i="5"/>
  <c r="J369" i="5"/>
  <c r="K369" i="5"/>
  <c r="L369" i="5"/>
  <c r="J370" i="5"/>
  <c r="K370" i="5"/>
  <c r="L370" i="5"/>
  <c r="J371" i="5"/>
  <c r="K371" i="5"/>
  <c r="L371" i="5"/>
  <c r="J372" i="5"/>
  <c r="K372" i="5"/>
  <c r="L372" i="5"/>
  <c r="J373" i="5"/>
  <c r="K373" i="5"/>
  <c r="L373" i="5"/>
  <c r="J374" i="5"/>
  <c r="K374" i="5"/>
  <c r="L374" i="5"/>
  <c r="J375" i="5"/>
  <c r="K375" i="5"/>
  <c r="L375" i="5"/>
  <c r="J376" i="5"/>
  <c r="K376" i="5"/>
  <c r="L376" i="5"/>
  <c r="J377" i="5"/>
  <c r="K377" i="5"/>
  <c r="L377" i="5"/>
  <c r="J378" i="5"/>
  <c r="K378" i="5"/>
  <c r="L378" i="5"/>
  <c r="J379" i="5"/>
  <c r="K379" i="5"/>
  <c r="L379" i="5"/>
  <c r="J380" i="5"/>
  <c r="K380" i="5"/>
  <c r="L380" i="5"/>
  <c r="J381" i="5"/>
  <c r="K381" i="5"/>
  <c r="L381" i="5"/>
  <c r="J382" i="5"/>
  <c r="K382" i="5"/>
  <c r="L382" i="5"/>
  <c r="J383" i="5"/>
  <c r="K383" i="5"/>
  <c r="L383" i="5"/>
  <c r="J384" i="5"/>
  <c r="K384" i="5"/>
  <c r="L384" i="5"/>
  <c r="J385" i="5"/>
  <c r="K385" i="5"/>
  <c r="L385" i="5"/>
  <c r="J386" i="5"/>
  <c r="K386" i="5"/>
  <c r="L386" i="5"/>
  <c r="J387" i="5"/>
  <c r="K387" i="5"/>
  <c r="L387" i="5"/>
  <c r="J388" i="5"/>
  <c r="K388" i="5"/>
  <c r="L388" i="5"/>
  <c r="J389" i="5"/>
  <c r="K389" i="5"/>
  <c r="L389" i="5"/>
  <c r="J390" i="5"/>
  <c r="K390" i="5"/>
  <c r="L390" i="5"/>
  <c r="J391" i="5"/>
  <c r="K391" i="5"/>
  <c r="L391" i="5"/>
  <c r="J392" i="5"/>
  <c r="K392" i="5"/>
  <c r="L392" i="5"/>
  <c r="J393" i="5"/>
  <c r="K393" i="5"/>
  <c r="L393" i="5"/>
  <c r="J394" i="5"/>
  <c r="K394" i="5"/>
  <c r="L394" i="5"/>
  <c r="J395" i="5"/>
  <c r="K395" i="5"/>
  <c r="L395" i="5"/>
  <c r="J396" i="5"/>
  <c r="K396" i="5"/>
  <c r="L396" i="5"/>
  <c r="J397" i="5"/>
  <c r="K397" i="5"/>
  <c r="L397" i="5"/>
  <c r="J398" i="5"/>
  <c r="K398" i="5"/>
  <c r="L398" i="5"/>
  <c r="J399" i="5"/>
  <c r="K399" i="5"/>
  <c r="L399" i="5"/>
  <c r="J400" i="5"/>
  <c r="K400" i="5"/>
  <c r="L400" i="5"/>
  <c r="J401" i="5"/>
  <c r="K401" i="5"/>
  <c r="L401" i="5"/>
  <c r="J402" i="5"/>
  <c r="K402" i="5"/>
  <c r="L402" i="5"/>
  <c r="J403" i="5"/>
  <c r="K403" i="5"/>
  <c r="L403" i="5"/>
  <c r="J404" i="5"/>
  <c r="K404" i="5"/>
  <c r="L404" i="5"/>
  <c r="J405" i="5"/>
  <c r="K405" i="5"/>
  <c r="L405" i="5"/>
  <c r="J406" i="5"/>
  <c r="K406" i="5"/>
  <c r="L406" i="5"/>
  <c r="J407" i="5"/>
  <c r="K407" i="5"/>
  <c r="L407" i="5"/>
  <c r="J408" i="5"/>
  <c r="K408" i="5"/>
  <c r="L408" i="5"/>
  <c r="J409" i="5"/>
  <c r="K409" i="5"/>
  <c r="L409" i="5"/>
  <c r="J410" i="5"/>
  <c r="K410" i="5"/>
  <c r="L410" i="5"/>
  <c r="J411" i="5"/>
  <c r="K411" i="5"/>
  <c r="L411" i="5"/>
  <c r="J412" i="5"/>
  <c r="K412" i="5"/>
  <c r="L412" i="5"/>
  <c r="J413" i="5"/>
  <c r="K413" i="5"/>
  <c r="L413" i="5"/>
  <c r="J414" i="5"/>
  <c r="K414" i="5"/>
  <c r="L414" i="5"/>
  <c r="J415" i="5"/>
  <c r="K415" i="5"/>
  <c r="L415" i="5"/>
  <c r="J416" i="5"/>
  <c r="K416" i="5"/>
  <c r="L416" i="5"/>
  <c r="J417" i="5"/>
  <c r="K417" i="5"/>
  <c r="L417" i="5"/>
  <c r="J418" i="5"/>
  <c r="K418" i="5"/>
  <c r="L418" i="5"/>
  <c r="J419" i="5"/>
  <c r="K419" i="5"/>
  <c r="L419" i="5"/>
  <c r="J420" i="5"/>
  <c r="K420" i="5"/>
  <c r="L420" i="5"/>
  <c r="J421" i="5"/>
  <c r="K421" i="5"/>
  <c r="L421" i="5"/>
  <c r="J422" i="5"/>
  <c r="K422" i="5"/>
  <c r="L422" i="5"/>
  <c r="J423" i="5"/>
  <c r="K423" i="5"/>
  <c r="L423" i="5"/>
  <c r="J424" i="5"/>
  <c r="K424" i="5"/>
  <c r="L424" i="5"/>
  <c r="J425" i="5"/>
  <c r="K425" i="5"/>
  <c r="L425" i="5"/>
  <c r="J426" i="5"/>
  <c r="K426" i="5"/>
  <c r="L426" i="5"/>
  <c r="J427" i="5"/>
  <c r="K427" i="5"/>
  <c r="L427" i="5"/>
  <c r="J428" i="5"/>
  <c r="K428" i="5"/>
  <c r="L428" i="5"/>
  <c r="J429" i="5"/>
  <c r="K429" i="5"/>
  <c r="L429" i="5"/>
  <c r="J430" i="5"/>
  <c r="K430" i="5"/>
  <c r="L430" i="5"/>
  <c r="J431" i="5"/>
  <c r="K431" i="5"/>
  <c r="L431" i="5"/>
  <c r="J432" i="5"/>
  <c r="K432" i="5"/>
  <c r="L432" i="5"/>
  <c r="J433" i="5"/>
  <c r="K433" i="5"/>
  <c r="L433" i="5"/>
  <c r="J434" i="5"/>
  <c r="K434" i="5"/>
  <c r="L434" i="5"/>
  <c r="J435" i="5"/>
  <c r="K435" i="5"/>
  <c r="L435" i="5"/>
  <c r="J436" i="5"/>
  <c r="K436" i="5"/>
  <c r="L436" i="5"/>
  <c r="J437" i="5"/>
  <c r="K437" i="5"/>
  <c r="L437" i="5"/>
  <c r="J438" i="5"/>
  <c r="K438" i="5"/>
  <c r="L438" i="5"/>
  <c r="J439" i="5"/>
  <c r="K439" i="5"/>
  <c r="L439" i="5"/>
  <c r="J440" i="5"/>
  <c r="K440" i="5"/>
  <c r="L440" i="5"/>
  <c r="J441" i="5"/>
  <c r="K441" i="5"/>
  <c r="L441" i="5"/>
  <c r="J442" i="5"/>
  <c r="K442" i="5"/>
  <c r="L442" i="5"/>
  <c r="J443" i="5"/>
  <c r="K443" i="5"/>
  <c r="L443" i="5"/>
  <c r="J444" i="5"/>
  <c r="K444" i="5"/>
  <c r="L444" i="5"/>
  <c r="J445" i="5"/>
  <c r="K445" i="5"/>
  <c r="L445" i="5"/>
  <c r="J446" i="5"/>
  <c r="K446" i="5"/>
  <c r="L446" i="5"/>
  <c r="J447" i="5"/>
  <c r="K447" i="5"/>
  <c r="L447" i="5"/>
  <c r="J448" i="5"/>
  <c r="K448" i="5"/>
  <c r="L448" i="5"/>
  <c r="J449" i="5"/>
  <c r="K449" i="5"/>
  <c r="L449" i="5"/>
  <c r="J450" i="5"/>
  <c r="K450" i="5"/>
  <c r="L450" i="5"/>
  <c r="J451" i="5"/>
  <c r="K451" i="5"/>
  <c r="L451" i="5"/>
  <c r="J452" i="5"/>
  <c r="K452" i="5"/>
  <c r="L452" i="5"/>
  <c r="J453" i="5"/>
  <c r="K453" i="5"/>
  <c r="L453" i="5"/>
  <c r="J454" i="5"/>
  <c r="K454" i="5"/>
  <c r="L454" i="5"/>
  <c r="J455" i="5"/>
  <c r="K455" i="5"/>
  <c r="L455" i="5"/>
  <c r="J456" i="5"/>
  <c r="K456" i="5"/>
  <c r="L456" i="5"/>
  <c r="J457" i="5"/>
  <c r="K457" i="5"/>
  <c r="L457" i="5"/>
  <c r="J458" i="5"/>
  <c r="K458" i="5"/>
  <c r="L458" i="5"/>
  <c r="J459" i="5"/>
  <c r="K459" i="5"/>
  <c r="L459" i="5"/>
  <c r="J460" i="5"/>
  <c r="K460" i="5"/>
  <c r="L460" i="5"/>
  <c r="J461" i="5"/>
  <c r="K461" i="5"/>
  <c r="L461" i="5"/>
  <c r="J462" i="5"/>
  <c r="K462" i="5"/>
  <c r="L462" i="5"/>
  <c r="J463" i="5"/>
  <c r="K463" i="5"/>
  <c r="L463" i="5"/>
  <c r="J464" i="5"/>
  <c r="K464" i="5"/>
  <c r="L464" i="5"/>
  <c r="J465" i="5"/>
  <c r="K465" i="5"/>
  <c r="L465" i="5"/>
  <c r="J466" i="5"/>
  <c r="K466" i="5"/>
  <c r="L466" i="5"/>
  <c r="J467" i="5"/>
  <c r="K467" i="5"/>
  <c r="L467" i="5"/>
  <c r="J468" i="5"/>
  <c r="K468" i="5"/>
  <c r="L468" i="5"/>
  <c r="J469" i="5"/>
  <c r="K469" i="5"/>
  <c r="L469" i="5"/>
  <c r="J470" i="5"/>
  <c r="K470" i="5"/>
  <c r="L470" i="5"/>
  <c r="J471" i="5"/>
  <c r="K471" i="5"/>
  <c r="L471" i="5"/>
  <c r="J472" i="5"/>
  <c r="K472" i="5"/>
  <c r="L472" i="5"/>
  <c r="J473" i="5"/>
  <c r="K473" i="5"/>
  <c r="L473" i="5"/>
  <c r="J474" i="5"/>
  <c r="K474" i="5"/>
  <c r="L474" i="5"/>
  <c r="J475" i="5"/>
  <c r="K475" i="5"/>
  <c r="L475" i="5"/>
  <c r="J476" i="5"/>
  <c r="K476" i="5"/>
  <c r="L476" i="5"/>
  <c r="J477" i="5"/>
  <c r="K477" i="5"/>
  <c r="L477" i="5"/>
  <c r="J478" i="5"/>
  <c r="K478" i="5"/>
  <c r="L478" i="5"/>
  <c r="J479" i="5"/>
  <c r="K479" i="5"/>
  <c r="L479" i="5"/>
  <c r="J480" i="5"/>
  <c r="K480" i="5"/>
  <c r="L480" i="5"/>
  <c r="J481" i="5"/>
  <c r="K481" i="5"/>
  <c r="L481" i="5"/>
  <c r="J482" i="5"/>
  <c r="K482" i="5"/>
  <c r="L482" i="5"/>
  <c r="J483" i="5"/>
  <c r="K483" i="5"/>
  <c r="L483" i="5"/>
  <c r="J484" i="5"/>
  <c r="K484" i="5"/>
  <c r="L484" i="5"/>
  <c r="J485" i="5"/>
  <c r="K485" i="5"/>
  <c r="L485" i="5"/>
  <c r="J486" i="5"/>
  <c r="K486" i="5"/>
  <c r="L486" i="5"/>
  <c r="J487" i="5"/>
  <c r="K487" i="5"/>
  <c r="L487" i="5"/>
  <c r="J488" i="5"/>
  <c r="K488" i="5"/>
  <c r="L488" i="5"/>
  <c r="J489" i="5"/>
  <c r="K489" i="5"/>
  <c r="L489" i="5"/>
  <c r="J490" i="5"/>
  <c r="K490" i="5"/>
  <c r="L490" i="5"/>
  <c r="J491" i="5"/>
  <c r="K491" i="5"/>
  <c r="L491" i="5"/>
  <c r="J492" i="5"/>
  <c r="K492" i="5"/>
  <c r="L492" i="5"/>
  <c r="J493" i="5"/>
  <c r="K493" i="5"/>
  <c r="L493" i="5"/>
  <c r="J494" i="5"/>
  <c r="K494" i="5"/>
  <c r="L494" i="5"/>
  <c r="J495" i="5"/>
  <c r="K495" i="5"/>
  <c r="L495" i="5"/>
  <c r="J496" i="5"/>
  <c r="K496" i="5"/>
  <c r="L496" i="5"/>
  <c r="J497" i="5"/>
  <c r="K497" i="5"/>
  <c r="L497" i="5"/>
  <c r="J498" i="5"/>
  <c r="K498" i="5"/>
  <c r="L498" i="5"/>
  <c r="J499" i="5"/>
  <c r="K499" i="5"/>
  <c r="L499" i="5"/>
  <c r="J500" i="5"/>
  <c r="K500" i="5"/>
  <c r="L500" i="5"/>
  <c r="J501" i="5"/>
  <c r="K501" i="5"/>
  <c r="L501" i="5"/>
  <c r="J502" i="5"/>
  <c r="K502" i="5"/>
  <c r="L502" i="5"/>
  <c r="J503" i="5"/>
  <c r="K503" i="5"/>
  <c r="L503" i="5"/>
  <c r="J504" i="5"/>
  <c r="K504" i="5"/>
  <c r="L504" i="5"/>
  <c r="J505" i="5"/>
  <c r="K505" i="5"/>
  <c r="L505" i="5"/>
  <c r="J506" i="5"/>
  <c r="K506" i="5"/>
  <c r="L506" i="5"/>
  <c r="J507" i="5"/>
  <c r="K507" i="5"/>
  <c r="L507" i="5"/>
  <c r="J508" i="5"/>
  <c r="K508" i="5"/>
  <c r="L508" i="5"/>
  <c r="J509" i="5"/>
  <c r="K509" i="5"/>
  <c r="L509" i="5"/>
  <c r="J510" i="5"/>
  <c r="K510" i="5"/>
  <c r="L510" i="5"/>
  <c r="J511" i="5"/>
  <c r="K511" i="5"/>
  <c r="L511" i="5"/>
  <c r="J512" i="5"/>
  <c r="K512" i="5"/>
  <c r="L512" i="5"/>
  <c r="J513" i="5"/>
  <c r="K513" i="5"/>
  <c r="L513" i="5"/>
  <c r="J514" i="5"/>
  <c r="K514" i="5"/>
  <c r="L514" i="5"/>
  <c r="J515" i="5"/>
  <c r="K515" i="5"/>
  <c r="L515" i="5"/>
  <c r="J516" i="5"/>
  <c r="K516" i="5"/>
  <c r="L516" i="5"/>
  <c r="J517" i="5"/>
  <c r="K517" i="5"/>
  <c r="L517" i="5"/>
  <c r="J518" i="5"/>
  <c r="K518" i="5"/>
  <c r="L518" i="5"/>
  <c r="J519" i="5"/>
  <c r="K519" i="5"/>
  <c r="L519" i="5"/>
  <c r="J520" i="5"/>
  <c r="K520" i="5"/>
  <c r="L520" i="5"/>
  <c r="J521" i="5"/>
  <c r="K521" i="5"/>
  <c r="L521" i="5"/>
  <c r="J522" i="5"/>
  <c r="K522" i="5"/>
  <c r="L522" i="5"/>
  <c r="J523" i="5"/>
  <c r="K523" i="5"/>
  <c r="L523" i="5"/>
  <c r="J524" i="5"/>
  <c r="K524" i="5"/>
  <c r="L524" i="5"/>
  <c r="J525" i="5"/>
  <c r="K525" i="5"/>
  <c r="L525" i="5"/>
  <c r="J526" i="5"/>
  <c r="K526" i="5"/>
  <c r="L526" i="5"/>
  <c r="J527" i="5"/>
  <c r="K527" i="5"/>
  <c r="L527" i="5"/>
  <c r="J528" i="5"/>
  <c r="K528" i="5"/>
  <c r="L528" i="5"/>
  <c r="J529" i="5"/>
  <c r="K529" i="5"/>
  <c r="L529" i="5"/>
  <c r="J530" i="5"/>
  <c r="K530" i="5"/>
  <c r="L530" i="5"/>
  <c r="J531" i="5"/>
  <c r="K531" i="5"/>
  <c r="L531" i="5"/>
  <c r="J532" i="5"/>
  <c r="K532" i="5"/>
  <c r="L532" i="5"/>
  <c r="J533" i="5"/>
  <c r="K533" i="5"/>
  <c r="L533" i="5"/>
  <c r="J534" i="5"/>
  <c r="K534" i="5"/>
  <c r="L534" i="5"/>
  <c r="J535" i="5"/>
  <c r="K535" i="5"/>
  <c r="L535" i="5"/>
  <c r="J536" i="5"/>
  <c r="K536" i="5"/>
  <c r="L536" i="5"/>
  <c r="J537" i="5"/>
  <c r="K537" i="5"/>
  <c r="L537" i="5"/>
  <c r="J538" i="5"/>
  <c r="K538" i="5"/>
  <c r="L538" i="5"/>
  <c r="J539" i="5"/>
  <c r="K539" i="5"/>
  <c r="L539" i="5"/>
  <c r="J540" i="5"/>
  <c r="K540" i="5"/>
  <c r="L540" i="5"/>
  <c r="J541" i="5"/>
  <c r="K541" i="5"/>
  <c r="L541" i="5"/>
  <c r="J542" i="5"/>
  <c r="K542" i="5"/>
  <c r="L542" i="5"/>
  <c r="J543" i="5"/>
  <c r="K543" i="5"/>
  <c r="L543" i="5"/>
  <c r="J544" i="5"/>
  <c r="K544" i="5"/>
  <c r="L544" i="5"/>
  <c r="J545" i="5"/>
  <c r="K545" i="5"/>
  <c r="L545" i="5"/>
  <c r="J546" i="5"/>
  <c r="K546" i="5"/>
  <c r="L546" i="5"/>
  <c r="J547" i="5"/>
  <c r="K547" i="5"/>
  <c r="L547" i="5"/>
  <c r="J548" i="5"/>
  <c r="K548" i="5"/>
  <c r="L548" i="5"/>
  <c r="J549" i="5"/>
  <c r="K549" i="5"/>
  <c r="L549" i="5"/>
  <c r="J550" i="5"/>
  <c r="K550" i="5"/>
  <c r="L550" i="5"/>
  <c r="J551" i="5"/>
  <c r="K551" i="5"/>
  <c r="L551" i="5"/>
  <c r="J552" i="5"/>
  <c r="K552" i="5"/>
  <c r="L552" i="5"/>
  <c r="J553" i="5"/>
  <c r="K553" i="5"/>
  <c r="L553" i="5"/>
  <c r="J554" i="5"/>
  <c r="K554" i="5"/>
  <c r="L554" i="5"/>
  <c r="J555" i="5"/>
  <c r="K555" i="5"/>
  <c r="L555" i="5"/>
  <c r="J556" i="5"/>
  <c r="K556" i="5"/>
  <c r="L556" i="5"/>
  <c r="J557" i="5"/>
  <c r="K557" i="5"/>
  <c r="L557" i="5"/>
  <c r="J558" i="5"/>
  <c r="K558" i="5"/>
  <c r="L558" i="5"/>
  <c r="J559" i="5"/>
  <c r="K559" i="5"/>
  <c r="L559" i="5"/>
  <c r="J560" i="5"/>
  <c r="K560" i="5"/>
  <c r="L560" i="5"/>
  <c r="J561" i="5"/>
  <c r="K561" i="5"/>
  <c r="L561" i="5"/>
  <c r="J562" i="5"/>
  <c r="K562" i="5"/>
  <c r="L562" i="5"/>
  <c r="J563" i="5"/>
  <c r="K563" i="5"/>
  <c r="L563" i="5"/>
  <c r="J564" i="5"/>
  <c r="K564" i="5"/>
  <c r="L564" i="5"/>
  <c r="J565" i="5"/>
  <c r="K565" i="5"/>
  <c r="L565" i="5"/>
  <c r="J566" i="5"/>
  <c r="K566" i="5"/>
  <c r="L566" i="5"/>
  <c r="J567" i="5"/>
  <c r="K567" i="5"/>
  <c r="L567" i="5"/>
  <c r="J568" i="5"/>
  <c r="K568" i="5"/>
  <c r="L568" i="5"/>
  <c r="J569" i="5"/>
  <c r="K569" i="5"/>
  <c r="L569" i="5"/>
  <c r="J570" i="5"/>
  <c r="K570" i="5"/>
  <c r="L570" i="5"/>
  <c r="J571" i="5"/>
  <c r="K571" i="5"/>
  <c r="L571" i="5"/>
  <c r="J572" i="5"/>
  <c r="K572" i="5"/>
  <c r="L572" i="5"/>
  <c r="J573" i="5"/>
  <c r="K573" i="5"/>
  <c r="L573" i="5"/>
  <c r="J574" i="5"/>
  <c r="K574" i="5"/>
  <c r="L574" i="5"/>
  <c r="J575" i="5"/>
  <c r="K575" i="5"/>
  <c r="L575" i="5"/>
  <c r="J576" i="5"/>
  <c r="K576" i="5"/>
  <c r="L576" i="5"/>
  <c r="J577" i="5"/>
  <c r="K577" i="5"/>
  <c r="L577" i="5"/>
  <c r="J578" i="5"/>
  <c r="K578" i="5"/>
  <c r="L578" i="5"/>
  <c r="J579" i="5"/>
  <c r="K579" i="5"/>
  <c r="L579" i="5"/>
  <c r="J580" i="5"/>
  <c r="K580" i="5"/>
  <c r="L580" i="5"/>
  <c r="J581" i="5"/>
  <c r="K581" i="5"/>
  <c r="L581" i="5"/>
  <c r="J582" i="5"/>
  <c r="K582" i="5"/>
  <c r="L582" i="5"/>
  <c r="J583" i="5"/>
  <c r="K583" i="5"/>
  <c r="L583" i="5"/>
  <c r="J584" i="5"/>
  <c r="K584" i="5"/>
  <c r="L584" i="5"/>
  <c r="J585" i="5"/>
  <c r="K585" i="5"/>
  <c r="L585" i="5"/>
  <c r="J586" i="5"/>
  <c r="K586" i="5"/>
  <c r="L586" i="5"/>
  <c r="J587" i="5"/>
  <c r="K587" i="5"/>
  <c r="L587" i="5"/>
  <c r="J588" i="5"/>
  <c r="K588" i="5"/>
  <c r="L588" i="5"/>
  <c r="J589" i="5"/>
  <c r="K589" i="5"/>
  <c r="L589" i="5"/>
  <c r="J590" i="5"/>
  <c r="K590" i="5"/>
  <c r="L590" i="5"/>
  <c r="J591" i="5"/>
  <c r="K591" i="5"/>
  <c r="L591" i="5"/>
  <c r="J592" i="5"/>
  <c r="K592" i="5"/>
  <c r="L592" i="5"/>
  <c r="J593" i="5"/>
  <c r="K593" i="5"/>
  <c r="L593" i="5"/>
  <c r="J594" i="5"/>
  <c r="K594" i="5"/>
  <c r="L594" i="5"/>
  <c r="J595" i="5"/>
  <c r="K595" i="5"/>
  <c r="L595" i="5"/>
  <c r="J596" i="5"/>
  <c r="K596" i="5"/>
  <c r="L596" i="5"/>
  <c r="J597" i="5"/>
  <c r="K597" i="5"/>
  <c r="L597" i="5"/>
  <c r="J598" i="5"/>
  <c r="K598" i="5"/>
  <c r="L598" i="5"/>
  <c r="J599" i="5"/>
  <c r="K599" i="5"/>
  <c r="L599" i="5"/>
  <c r="J600" i="5"/>
  <c r="K600" i="5"/>
  <c r="L600" i="5"/>
  <c r="J601" i="5"/>
  <c r="K601" i="5"/>
  <c r="L601" i="5"/>
  <c r="J602" i="5"/>
  <c r="K602" i="5"/>
  <c r="L602" i="5"/>
  <c r="J603" i="5"/>
  <c r="K603" i="5"/>
  <c r="L603" i="5"/>
  <c r="J604" i="5"/>
  <c r="K604" i="5"/>
  <c r="L604" i="5"/>
  <c r="J605" i="5"/>
  <c r="K605" i="5"/>
  <c r="L605" i="5"/>
  <c r="J606" i="5"/>
  <c r="K606" i="5"/>
  <c r="L606" i="5"/>
  <c r="J607" i="5"/>
  <c r="K607" i="5"/>
  <c r="L607" i="5"/>
  <c r="J608" i="5"/>
  <c r="K608" i="5"/>
  <c r="L608" i="5"/>
  <c r="J609" i="5"/>
  <c r="K609" i="5"/>
  <c r="L609" i="5"/>
  <c r="J610" i="5"/>
  <c r="K610" i="5"/>
  <c r="L610" i="5"/>
  <c r="J611" i="5"/>
  <c r="K611" i="5"/>
  <c r="L611" i="5"/>
  <c r="J612" i="5"/>
  <c r="K612" i="5"/>
  <c r="L612" i="5"/>
  <c r="J613" i="5"/>
  <c r="K613" i="5"/>
  <c r="L613" i="5"/>
  <c r="J614" i="5"/>
  <c r="K614" i="5"/>
  <c r="L614" i="5"/>
  <c r="J615" i="5"/>
  <c r="K615" i="5"/>
  <c r="L615" i="5"/>
  <c r="J616" i="5"/>
  <c r="K616" i="5"/>
  <c r="L616" i="5"/>
  <c r="J617" i="5"/>
  <c r="K617" i="5"/>
  <c r="L617" i="5"/>
  <c r="J618" i="5"/>
  <c r="K618" i="5"/>
  <c r="L618" i="5"/>
  <c r="J619" i="5"/>
  <c r="K619" i="5"/>
  <c r="L619" i="5"/>
  <c r="J620" i="5"/>
  <c r="K620" i="5"/>
  <c r="L620" i="5"/>
  <c r="J621" i="5"/>
  <c r="K621" i="5"/>
  <c r="L621" i="5"/>
  <c r="J622" i="5"/>
  <c r="K622" i="5"/>
  <c r="L622" i="5"/>
  <c r="J623" i="5"/>
  <c r="K623" i="5"/>
  <c r="L623" i="5"/>
  <c r="J624" i="5"/>
  <c r="K624" i="5"/>
  <c r="L624" i="5"/>
  <c r="J625" i="5"/>
  <c r="K625" i="5"/>
  <c r="L625" i="5"/>
  <c r="J626" i="5"/>
  <c r="K626" i="5"/>
  <c r="L626" i="5"/>
  <c r="J627" i="5"/>
  <c r="K627" i="5"/>
  <c r="L627" i="5"/>
  <c r="J628" i="5"/>
  <c r="K628" i="5"/>
  <c r="L628" i="5"/>
  <c r="J629" i="5"/>
  <c r="K629" i="5"/>
  <c r="L629" i="5"/>
  <c r="J630" i="5"/>
  <c r="K630" i="5"/>
  <c r="L630" i="5"/>
  <c r="J631" i="5"/>
  <c r="K631" i="5"/>
  <c r="L631" i="5"/>
  <c r="J632" i="5"/>
  <c r="K632" i="5"/>
  <c r="L632" i="5"/>
  <c r="J633" i="5"/>
  <c r="K633" i="5"/>
  <c r="L633" i="5"/>
  <c r="J634" i="5"/>
  <c r="K634" i="5"/>
  <c r="L634" i="5"/>
  <c r="J635" i="5"/>
  <c r="K635" i="5"/>
  <c r="L635" i="5"/>
  <c r="J636" i="5"/>
  <c r="K636" i="5"/>
  <c r="L636" i="5"/>
  <c r="J637" i="5"/>
  <c r="K637" i="5"/>
  <c r="L637" i="5"/>
  <c r="J638" i="5"/>
  <c r="K638" i="5"/>
  <c r="L638" i="5"/>
  <c r="J639" i="5"/>
  <c r="K639" i="5"/>
  <c r="L639" i="5"/>
  <c r="J640" i="5"/>
  <c r="K640" i="5"/>
  <c r="L640" i="5"/>
  <c r="J641" i="5"/>
  <c r="K641" i="5"/>
  <c r="L641" i="5"/>
  <c r="J642" i="5"/>
  <c r="K642" i="5"/>
  <c r="L642" i="5"/>
  <c r="J643" i="5"/>
  <c r="K643" i="5"/>
  <c r="L643" i="5"/>
  <c r="J644" i="5"/>
  <c r="K644" i="5"/>
  <c r="L644" i="5"/>
  <c r="J645" i="5"/>
  <c r="K645" i="5"/>
  <c r="L645" i="5"/>
  <c r="J646" i="5"/>
  <c r="K646" i="5"/>
  <c r="L646" i="5"/>
  <c r="J647" i="5"/>
  <c r="K647" i="5"/>
  <c r="L647" i="5"/>
  <c r="J648" i="5"/>
  <c r="K648" i="5"/>
  <c r="L648" i="5"/>
  <c r="J649" i="5"/>
  <c r="K649" i="5"/>
  <c r="L649" i="5"/>
  <c r="J650" i="5"/>
  <c r="K650" i="5"/>
  <c r="L650" i="5"/>
  <c r="J651" i="5"/>
  <c r="K651" i="5"/>
  <c r="L651" i="5"/>
  <c r="J652" i="5"/>
  <c r="K652" i="5"/>
  <c r="L652" i="5"/>
  <c r="J653" i="5"/>
  <c r="K653" i="5"/>
  <c r="L653" i="5"/>
  <c r="J654" i="5"/>
  <c r="K654" i="5"/>
  <c r="L654" i="5"/>
  <c r="J655" i="5"/>
  <c r="K655" i="5"/>
  <c r="L655" i="5"/>
  <c r="J656" i="5"/>
  <c r="K656" i="5"/>
  <c r="L656" i="5"/>
  <c r="J657" i="5"/>
  <c r="K657" i="5"/>
  <c r="L657" i="5"/>
  <c r="J658" i="5"/>
  <c r="K658" i="5"/>
  <c r="L658" i="5"/>
  <c r="J659" i="5"/>
  <c r="K659" i="5"/>
  <c r="L659" i="5"/>
  <c r="J660" i="5"/>
  <c r="K660" i="5"/>
  <c r="L660" i="5"/>
  <c r="J661" i="5"/>
  <c r="K661" i="5"/>
  <c r="L661" i="5"/>
  <c r="J662" i="5"/>
  <c r="K662" i="5"/>
  <c r="L662" i="5"/>
  <c r="J663" i="5"/>
  <c r="K663" i="5"/>
  <c r="L663" i="5"/>
  <c r="J664" i="5"/>
  <c r="K664" i="5"/>
  <c r="L664" i="5"/>
  <c r="J665" i="5"/>
  <c r="K665" i="5"/>
  <c r="L665" i="5"/>
  <c r="J666" i="5"/>
  <c r="K666" i="5"/>
  <c r="L666" i="5"/>
  <c r="J667" i="5"/>
  <c r="K667" i="5"/>
  <c r="L667" i="5"/>
  <c r="J668" i="5"/>
  <c r="K668" i="5"/>
  <c r="L668" i="5"/>
  <c r="L2" i="5"/>
  <c r="K2" i="5"/>
  <c r="J2" i="5"/>
</calcChain>
</file>

<file path=xl/sharedStrings.xml><?xml version="1.0" encoding="utf-8"?>
<sst xmlns="http://schemas.openxmlformats.org/spreadsheetml/2006/main" count="2824" uniqueCount="97">
  <si>
    <t xml:space="preserve">TOTAL NONFARM </t>
  </si>
  <si>
    <t xml:space="preserve">    NATURAL RESOURCES and MINING</t>
  </si>
  <si>
    <t>Washington State</t>
  </si>
  <si>
    <t xml:space="preserve">                  Mining</t>
  </si>
  <si>
    <t xml:space="preserve">    CONSTRUCTION</t>
  </si>
  <si>
    <t xml:space="preserve">    MANUFACTURING</t>
  </si>
  <si>
    <t xml:space="preserve">        Durable Goods</t>
  </si>
  <si>
    <t xml:space="preserve">        Non Durable Goods</t>
  </si>
  <si>
    <t xml:space="preserve">    WHOLESALE TRADE</t>
  </si>
  <si>
    <t xml:space="preserve">    RETAIL TRADE</t>
  </si>
  <si>
    <t xml:space="preserve">    TRANSPORTATION, WAREHOUSING AND UTILITIES</t>
  </si>
  <si>
    <t xml:space="preserve">    INFORMATION</t>
  </si>
  <si>
    <t xml:space="preserve">    FINANCIAL ACTIVITIES</t>
  </si>
  <si>
    <t xml:space="preserve">    PROFESSIONAL and BUSINESS SERVICES</t>
  </si>
  <si>
    <t xml:space="preserve">    EDUCATION and HEALTH SERVICES</t>
  </si>
  <si>
    <t xml:space="preserve">    LEISURE and HOSPITALITY</t>
  </si>
  <si>
    <t xml:space="preserve">    OTHER SERVICES</t>
  </si>
  <si>
    <t xml:space="preserve">    GOVERNMENT</t>
  </si>
  <si>
    <t>Olympic Consortium</t>
  </si>
  <si>
    <t>Pacific Mountain</t>
  </si>
  <si>
    <t>Northwest</t>
  </si>
  <si>
    <t>Snohomish County</t>
  </si>
  <si>
    <t>Seattle-King County</t>
  </si>
  <si>
    <t>Pierce County</t>
  </si>
  <si>
    <t>SW Washington</t>
  </si>
  <si>
    <t>North Central Washington</t>
  </si>
  <si>
    <t>South Central</t>
  </si>
  <si>
    <t xml:space="preserve"> Eastern Washington</t>
  </si>
  <si>
    <t xml:space="preserve"> Benton-Franklin</t>
  </si>
  <si>
    <t xml:space="preserve"> Spokane</t>
  </si>
  <si>
    <t>key</t>
  </si>
  <si>
    <t>title</t>
  </si>
  <si>
    <t>WDA</t>
  </si>
  <si>
    <t>WDA_name</t>
  </si>
  <si>
    <t xml:space="preserve"> Estimated employment 2014</t>
  </si>
  <si>
    <t>Estimated employment 2015Q2</t>
  </si>
  <si>
    <t>Estimated employment 2017Q2</t>
  </si>
  <si>
    <t>Estimated employment 2019</t>
  </si>
  <si>
    <t>Estimated employment 2024</t>
  </si>
  <si>
    <t xml:space="preserve">  Average annual growth rate 2015Q2-2017Q2</t>
  </si>
  <si>
    <t xml:space="preserve">  Average annual growth rate 2014-2019</t>
  </si>
  <si>
    <t xml:space="preserve">  Average annual growth rate 2019-2024</t>
  </si>
  <si>
    <t xml:space="preserve">                  Logging</t>
  </si>
  <si>
    <t xml:space="preserve">                 Wood Product Manufacturing</t>
  </si>
  <si>
    <t xml:space="preserve">                 Nonmetallic Mineral Product Manufacturing</t>
  </si>
  <si>
    <t xml:space="preserve">                 Primary Metal Manufacturing</t>
  </si>
  <si>
    <t xml:space="preserve">                 Fabricated Metal Product Manufacturing</t>
  </si>
  <si>
    <t xml:space="preserve">                 Machinery Manufacturing</t>
  </si>
  <si>
    <t xml:space="preserve">                 Computer and Electronic Product Manufacturing</t>
  </si>
  <si>
    <t xml:space="preserve">                 Electrical Equipment and Appliance Mfg</t>
  </si>
  <si>
    <t xml:space="preserve">                 Aerospace Product and Parts Manufacturing</t>
  </si>
  <si>
    <t xml:space="preserve">                 Other Transportation Equipment</t>
  </si>
  <si>
    <t xml:space="preserve">                 Other Durable Manufacturing</t>
  </si>
  <si>
    <t xml:space="preserve">                 Food Manufacturing</t>
  </si>
  <si>
    <t xml:space="preserve">                 Paper Manufacturing</t>
  </si>
  <si>
    <t xml:space="preserve">                 Printing and Related Support Activities</t>
  </si>
  <si>
    <t xml:space="preserve">                 Other Non Durable</t>
  </si>
  <si>
    <t xml:space="preserve">                Food and Beverage Stores</t>
  </si>
  <si>
    <t xml:space="preserve">                Motor Vehicle and Parts Dealers</t>
  </si>
  <si>
    <t xml:space="preserve">                Other Retail Trade</t>
  </si>
  <si>
    <t xml:space="preserve">                Utilities</t>
  </si>
  <si>
    <t xml:space="preserve">                Transportation and Warehousing</t>
  </si>
  <si>
    <t xml:space="preserve">               Software Publishers</t>
  </si>
  <si>
    <t xml:space="preserve">               Other Publishing Industries</t>
  </si>
  <si>
    <t xml:space="preserve">               Other Information</t>
  </si>
  <si>
    <t xml:space="preserve">               Finance and Insurance</t>
  </si>
  <si>
    <t xml:space="preserve">               Real Estate, Rental and Leasing</t>
  </si>
  <si>
    <t xml:space="preserve">              Professional, Scientific and Technical Services</t>
  </si>
  <si>
    <t xml:space="preserve">              Management of Companies and Enterprises</t>
  </si>
  <si>
    <t xml:space="preserve">              Other Professional Services</t>
  </si>
  <si>
    <t xml:space="preserve">              Employment Services</t>
  </si>
  <si>
    <t xml:space="preserve">              Education Services</t>
  </si>
  <si>
    <t xml:space="preserve">              Health Services and Social Assistance</t>
  </si>
  <si>
    <t xml:space="preserve">              Arts, Entertainment and Recreation</t>
  </si>
  <si>
    <t xml:space="preserve">              Accommodation and Food Services</t>
  </si>
  <si>
    <t xml:space="preserve">              Federal Government</t>
  </si>
  <si>
    <t xml:space="preserve">              State and Local Government Other</t>
  </si>
  <si>
    <t xml:space="preserve">              Government Educational Services</t>
  </si>
  <si>
    <t>(All)</t>
  </si>
  <si>
    <t>Sum of  Estimated employment 2014</t>
  </si>
  <si>
    <t>Values</t>
  </si>
  <si>
    <t>Sum of Estimated employment 2015Q2</t>
  </si>
  <si>
    <t>Sum of Estimated employment 2017Q2</t>
  </si>
  <si>
    <t>Sum of Estimated employment 2019</t>
  </si>
  <si>
    <t>Sum of Estimated employment 2024</t>
  </si>
  <si>
    <t>Product of   Average annual growth rate 2015Q2-2017Q2</t>
  </si>
  <si>
    <t>Product of   Average annual growth rate 2014-2019</t>
  </si>
  <si>
    <t>Product of   Average annual growth rate 2019-2024</t>
  </si>
  <si>
    <t>return to content</t>
  </si>
  <si>
    <t>Industry employment projections, May 2016</t>
  </si>
  <si>
    <t>Source: Employment Security Department/LMPA</t>
  </si>
  <si>
    <t>Benton-Franklin</t>
  </si>
  <si>
    <t>Title</t>
  </si>
  <si>
    <r>
      <t>Area Name (</t>
    </r>
    <r>
      <rPr>
        <sz val="10"/>
        <rFont val="Arial Narrow"/>
        <family val="2"/>
      </rPr>
      <t>Click on area names to get data.</t>
    </r>
    <r>
      <rPr>
        <b/>
        <sz val="10"/>
        <rFont val="Arial Narrow"/>
        <family val="2"/>
      </rPr>
      <t>)</t>
    </r>
  </si>
  <si>
    <t xml:space="preserve">Olympic Consortium </t>
  </si>
  <si>
    <t>Eastern Washington</t>
  </si>
  <si>
    <t>Spokane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</si>
</sst>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10"/>
      <name val="Arial Narrow"/>
      <family val="2"/>
    </font>
    <font>
      <u/>
      <sz val="10"/>
      <color indexed="12"/>
      <name val="Arial"/>
      <family val="2"/>
    </font>
    <font>
      <u/>
      <sz val="10"/>
      <color indexed="12"/>
      <name val="Arial Narrow"/>
      <family val="2"/>
    </font>
    <font>
      <b/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0" fillId="0" borderId="0" xfId="0" applyNumberFormat="1"/>
    <xf numFmtId="0" fontId="0" fillId="0" borderId="0" xfId="0" applyBorder="1"/>
    <xf numFmtId="3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10" fontId="2" fillId="0" borderId="0" xfId="0" applyNumberFormat="1" applyFont="1" applyAlignment="1">
      <alignment horizontal="right"/>
    </xf>
    <xf numFmtId="0" fontId="0" fillId="0" borderId="0" xfId="0" pivotButton="1"/>
    <xf numFmtId="0" fontId="3" fillId="0" borderId="0" xfId="0" applyFont="1"/>
    <xf numFmtId="0" fontId="5" fillId="0" borderId="0" xfId="1" applyFont="1" applyAlignment="1" applyProtection="1">
      <alignment horizontal="right"/>
    </xf>
    <xf numFmtId="0" fontId="6" fillId="0" borderId="0" xfId="0" applyFont="1"/>
    <xf numFmtId="0" fontId="0" fillId="0" borderId="1" xfId="0" pivotButton="1" applyBorder="1"/>
    <xf numFmtId="0" fontId="1" fillId="0" borderId="1" xfId="0" applyFont="1" applyBorder="1" applyAlignment="1">
      <alignment horizontal="right" wrapText="1"/>
    </xf>
    <xf numFmtId="0" fontId="0" fillId="0" borderId="1" xfId="0" applyBorder="1"/>
    <xf numFmtId="3" fontId="0" fillId="0" borderId="1" xfId="0" applyNumberFormat="1" applyBorder="1"/>
    <xf numFmtId="10" fontId="0" fillId="0" borderId="1" xfId="0" applyNumberFormat="1" applyBorder="1"/>
    <xf numFmtId="0" fontId="5" fillId="0" borderId="0" xfId="1" applyFont="1" applyAlignment="1" applyProtection="1"/>
    <xf numFmtId="0" fontId="1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ubinchtein, Alex (ESD)" refreshedDate="42492.55981446759" createdVersion="5" refreshedVersion="5" minRefreshableVersion="3" recordCount="667">
  <cacheSource type="worksheet">
    <worksheetSource ref="A1:L668" sheet="base"/>
  </cacheSource>
  <cacheFields count="12">
    <cacheField name="key" numFmtId="0">
      <sharedItems containsSemiMixedTypes="0" containsString="0" containsNumber="1" containsInteger="1" minValue="1" maxValue="689" count="667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4"/>
        <n v="65"/>
        <n v="66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4"/>
        <n v="325"/>
        <n v="326"/>
        <n v="327"/>
        <n v="328"/>
        <n v="329"/>
        <n v="330"/>
        <n v="331"/>
        <n v="332"/>
        <n v="333"/>
        <n v="334"/>
        <n v="335"/>
        <n v="336"/>
        <n v="337"/>
        <n v="338"/>
        <n v="339"/>
        <n v="340"/>
        <n v="341"/>
        <n v="342"/>
        <n v="343"/>
        <n v="344"/>
        <n v="345"/>
        <n v="346"/>
        <n v="347"/>
        <n v="348"/>
        <n v="349"/>
        <n v="350"/>
        <n v="351"/>
        <n v="352"/>
        <n v="353"/>
        <n v="354"/>
        <n v="355"/>
        <n v="356"/>
        <n v="357"/>
        <n v="358"/>
        <n v="359"/>
        <n v="360"/>
        <n v="361"/>
        <n v="362"/>
        <n v="363"/>
        <n v="364"/>
        <n v="365"/>
        <n v="366"/>
        <n v="367"/>
        <n v="368"/>
        <n v="369"/>
        <n v="370"/>
        <n v="371"/>
        <n v="372"/>
        <n v="373"/>
        <n v="374"/>
        <n v="375"/>
        <n v="376"/>
        <n v="377"/>
        <n v="378"/>
        <n v="379"/>
        <n v="380"/>
        <n v="381"/>
        <n v="382"/>
        <n v="383"/>
        <n v="384"/>
        <n v="385"/>
        <n v="386"/>
        <n v="387"/>
        <n v="388"/>
        <n v="389"/>
        <n v="390"/>
        <n v="391"/>
        <n v="392"/>
        <n v="393"/>
        <n v="394"/>
        <n v="395"/>
        <n v="396"/>
        <n v="397"/>
        <n v="398"/>
        <n v="399"/>
        <n v="400"/>
        <n v="401"/>
        <n v="402"/>
        <n v="403"/>
        <n v="404"/>
        <n v="405"/>
        <n v="406"/>
        <n v="407"/>
        <n v="408"/>
        <n v="409"/>
        <n v="410"/>
        <n v="411"/>
        <n v="412"/>
        <n v="413"/>
        <n v="414"/>
        <n v="415"/>
        <n v="416"/>
        <n v="417"/>
        <n v="418"/>
        <n v="419"/>
        <n v="420"/>
        <n v="421"/>
        <n v="422"/>
        <n v="423"/>
        <n v="424"/>
        <n v="425"/>
        <n v="426"/>
        <n v="427"/>
        <n v="428"/>
        <n v="429"/>
        <n v="430"/>
        <n v="431"/>
        <n v="432"/>
        <n v="433"/>
        <n v="434"/>
        <n v="435"/>
        <n v="436"/>
        <n v="437"/>
        <n v="440"/>
        <n v="441"/>
        <n v="442"/>
        <n v="443"/>
        <n v="444"/>
        <n v="446"/>
        <n v="447"/>
        <n v="448"/>
        <n v="449"/>
        <n v="450"/>
        <n v="451"/>
        <n v="452"/>
        <n v="453"/>
        <n v="454"/>
        <n v="455"/>
        <n v="457"/>
        <n v="458"/>
        <n v="459"/>
        <n v="460"/>
        <n v="461"/>
        <n v="462"/>
        <n v="463"/>
        <n v="464"/>
        <n v="465"/>
        <n v="466"/>
        <n v="467"/>
        <n v="468"/>
        <n v="469"/>
        <n v="470"/>
        <n v="471"/>
        <n v="472"/>
        <n v="473"/>
        <n v="474"/>
        <n v="475"/>
        <n v="476"/>
        <n v="477"/>
        <n v="478"/>
        <n v="479"/>
        <n v="480"/>
        <n v="481"/>
        <n v="482"/>
        <n v="483"/>
        <n v="484"/>
        <n v="485"/>
        <n v="486"/>
        <n v="488"/>
        <n v="489"/>
        <n v="490"/>
        <n v="492"/>
        <n v="493"/>
        <n v="494"/>
        <n v="495"/>
        <n v="496"/>
        <n v="497"/>
        <n v="498"/>
        <n v="499"/>
        <n v="500"/>
        <n v="501"/>
        <n v="502"/>
        <n v="503"/>
        <n v="504"/>
        <n v="505"/>
        <n v="506"/>
        <n v="507"/>
        <n v="508"/>
        <n v="510"/>
        <n v="511"/>
        <n v="512"/>
        <n v="513"/>
        <n v="514"/>
        <n v="515"/>
        <n v="516"/>
        <n v="517"/>
        <n v="518"/>
        <n v="519"/>
        <n v="520"/>
        <n v="521"/>
        <n v="522"/>
        <n v="523"/>
        <n v="524"/>
        <n v="525"/>
        <n v="526"/>
        <n v="527"/>
        <n v="528"/>
        <n v="529"/>
        <n v="530"/>
        <n v="531"/>
        <n v="532"/>
        <n v="533"/>
        <n v="534"/>
        <n v="535"/>
        <n v="536"/>
        <n v="537"/>
        <n v="538"/>
        <n v="539"/>
        <n v="541"/>
        <n v="542"/>
        <n v="543"/>
        <n v="544"/>
        <n v="546"/>
        <n v="547"/>
        <n v="548"/>
        <n v="549"/>
        <n v="550"/>
        <n v="551"/>
        <n v="552"/>
        <n v="553"/>
        <n v="554"/>
        <n v="555"/>
        <n v="556"/>
        <n v="557"/>
        <n v="558"/>
        <n v="559"/>
        <n v="560"/>
        <n v="561"/>
        <n v="563"/>
        <n v="564"/>
        <n v="565"/>
        <n v="566"/>
        <n v="567"/>
        <n v="568"/>
        <n v="569"/>
        <n v="570"/>
        <n v="571"/>
        <n v="572"/>
        <n v="573"/>
        <n v="574"/>
        <n v="575"/>
        <n v="576"/>
        <n v="577"/>
        <n v="578"/>
        <n v="579"/>
        <n v="580"/>
        <n v="581"/>
        <n v="582"/>
        <n v="583"/>
        <n v="584"/>
        <n v="588"/>
        <n v="589"/>
        <n v="590"/>
        <n v="591"/>
        <n v="592"/>
        <n v="593"/>
        <n v="594"/>
        <n v="595"/>
        <n v="596"/>
        <n v="599"/>
        <n v="600"/>
        <n v="601"/>
        <n v="602"/>
        <n v="604"/>
        <n v="605"/>
        <n v="606"/>
        <n v="607"/>
        <n v="608"/>
        <n v="609"/>
        <n v="610"/>
        <n v="611"/>
        <n v="612"/>
        <n v="613"/>
        <n v="614"/>
        <n v="616"/>
        <n v="617"/>
        <n v="618"/>
        <n v="619"/>
        <n v="620"/>
        <n v="621"/>
        <n v="622"/>
        <n v="623"/>
        <n v="624"/>
        <n v="625"/>
        <n v="626"/>
        <n v="627"/>
        <n v="628"/>
        <n v="629"/>
        <n v="630"/>
        <n v="631"/>
        <n v="632"/>
        <n v="633"/>
        <n v="634"/>
        <n v="635"/>
        <n v="636"/>
        <n v="637"/>
        <n v="638"/>
        <n v="640"/>
        <n v="641"/>
        <n v="642"/>
        <n v="643"/>
        <n v="644"/>
        <n v="645"/>
        <n v="646"/>
        <n v="647"/>
        <n v="648"/>
        <n v="649"/>
        <n v="650"/>
        <n v="651"/>
        <n v="652"/>
        <n v="653"/>
        <n v="654"/>
        <n v="655"/>
        <n v="656"/>
        <n v="657"/>
        <n v="658"/>
        <n v="659"/>
        <n v="660"/>
        <n v="661"/>
        <n v="662"/>
        <n v="663"/>
        <n v="664"/>
        <n v="665"/>
        <n v="666"/>
        <n v="667"/>
        <n v="668"/>
        <n v="669"/>
        <n v="670"/>
        <n v="671"/>
        <n v="672"/>
        <n v="673"/>
        <n v="674"/>
        <n v="675"/>
        <n v="676"/>
        <n v="677"/>
        <n v="678"/>
        <n v="679"/>
        <n v="680"/>
        <n v="681"/>
        <n v="682"/>
        <n v="683"/>
        <n v="684"/>
        <n v="685"/>
        <n v="686"/>
        <n v="687"/>
        <n v="688"/>
        <n v="689"/>
      </sharedItems>
    </cacheField>
    <cacheField name="title" numFmtId="0">
      <sharedItems count="89">
        <s v="TOTAL NONFARM "/>
        <s v="    NATURAL RESOURCES and MINING"/>
        <s v="                  Logging"/>
        <s v="                  Mining"/>
        <s v="    CONSTRUCTION"/>
        <s v="    MANUFACTURING"/>
        <s v="        Durable Goods"/>
        <s v="                 Wood Product Manufacturing"/>
        <s v="                 Nonmetallic Mineral Product Manufacturing"/>
        <s v="                 Primary Metal Manufacturing"/>
        <s v="                 Fabricated Metal Product Manufacturing"/>
        <s v="                 Machinery Manufacturing"/>
        <s v="                 Computer and Electronic Product Manufacturing"/>
        <s v="                 Electrical Equipment and Appliance Mfg"/>
        <s v="                 Aerospace Product and Parts Manufacturing"/>
        <s v="                 Other Transportation Equipment"/>
        <s v="                 Other Durable Manufacturing"/>
        <s v="        Non Durable Goods"/>
        <s v="                 Food Manufacturing"/>
        <s v="                 Paper Manufacturing"/>
        <s v="                 Printing and Related Support Activities"/>
        <s v="                 Other Non Durable"/>
        <s v="    WHOLESALE TRADE"/>
        <s v="    RETAIL TRADE"/>
        <s v="                Food and Beverage Stores"/>
        <s v="                Motor Vehicle and Parts Dealers"/>
        <s v="                Other Retail Trade"/>
        <s v="    TRANSPORTATION, WAREHOUSING AND UTILITIES"/>
        <s v="                Utilities"/>
        <s v="                Transportation and Warehousing"/>
        <s v="    INFORMATION"/>
        <s v="               Software Publishers"/>
        <s v="               Other Publishing Industries"/>
        <s v="               Other Information"/>
        <s v="    FINANCIAL ACTIVITIES"/>
        <s v="               Finance and Insurance"/>
        <s v="               Real Estate, Rental and Leasing"/>
        <s v="    PROFESSIONAL and BUSINESS SERVICES"/>
        <s v="              Professional, Scientific and Technical Services"/>
        <s v="              Management of Companies and Enterprises"/>
        <s v="              Other Professional Services"/>
        <s v="              Employment Services"/>
        <s v="    EDUCATION and HEALTH SERVICES"/>
        <s v="              Education Services"/>
        <s v="              Health Services and Social Assistance"/>
        <s v="    LEISURE and HOSPITALITY"/>
        <s v="              Arts, Entertainment and Recreation"/>
        <s v="              Accommodation and Food Services"/>
        <s v="    OTHER SERVICES"/>
        <s v="    GOVERNMENT"/>
        <s v="              Federal Government"/>
        <s v="              State and Local Government Other"/>
        <s v="              Government Educational Services"/>
        <s v="Finance and Insurance" u="1"/>
        <s v="Computer and Electronic Product Manufacturing" u="1"/>
        <s v="Primary Metal Manufacturing" u="1"/>
        <s v="Electrical Equipment and Appliance Mfg" u="1"/>
        <s v="Printing and Related Support Activities" u="1"/>
        <s v="Real Estate, Rental and Leasing" u="1"/>
        <s v="Food and Beverage Stores" u="1"/>
        <s v="                  Employment Services" u="1"/>
        <s v="Motor Vehicle and Parts Dealers" u="1"/>
        <s v="Machinery Manufacturing" u="1"/>
        <s v="Professional, Scientific and Technical Services" u="1"/>
        <s v="Utilities" u="1"/>
        <s v="Paper Manufacturing" u="1"/>
        <s v="Education Services" u="1"/>
        <s v="Other Durable Manufacturing" u="1"/>
        <s v="Wood Product Manufacturing" u="1"/>
        <s v="Nonmetallic Mineral Product Manufacturing" u="1"/>
        <s v="Accommodation and Food Services" u="1"/>
        <s v="State and Local Government Other" u="1"/>
        <s v="Health Services and Social Assistance" u="1"/>
        <s v="Other Retail Trade" u="1"/>
        <s v="Aerospace Product and Parts Manufacturing" u="1"/>
        <s v="                  Other Professional Services" u="1"/>
        <s v="Fabricated Metal Product Manufacturing" u="1"/>
        <s v="Arts, Entertainment and Recreation" u="1"/>
        <s v="Other Information" u="1"/>
        <s v="Federal Government" u="1"/>
        <s v="Other Non Durable" u="1"/>
        <s v="Food Manufacturing" u="1"/>
        <s v="Transportation and Warehousing" u="1"/>
        <s v="Government Educational Services" u="1"/>
        <s v="Other Publishing Industries" u="1"/>
        <s v="Management of Companies and Enterprises" u="1"/>
        <s v="   Logging" u="1"/>
        <s v="Software Publishers" u="1"/>
        <s v="   Other Transportation Equipment" u="1"/>
      </sharedItems>
    </cacheField>
    <cacheField name="WDA" numFmtId="0">
      <sharedItems containsSemiMixedTypes="0" containsString="0" containsNumber="1" containsInteger="1" minValue="0" maxValue="12"/>
    </cacheField>
    <cacheField name="WDA_name" numFmtId="0">
      <sharedItems count="13">
        <s v="Washington State"/>
        <s v="Olympic Consortium"/>
        <s v="Pacific Mountain"/>
        <s v="Northwest"/>
        <s v="Snohomish County"/>
        <s v="Seattle-King County"/>
        <s v="Pierce County"/>
        <s v="SW Washington"/>
        <s v="North Central Washington"/>
        <s v="South Central"/>
        <s v=" Eastern Washington"/>
        <s v=" Benton-Franklin"/>
        <s v=" Spokane"/>
      </sharedItems>
    </cacheField>
    <cacheField name=" Estimated employment 2014" numFmtId="3">
      <sharedItems containsSemiMixedTypes="0" containsString="0" containsNumber="1" containsInteger="1" minValue="0" maxValue="3076400"/>
    </cacheField>
    <cacheField name="Estimated employment 2015Q2" numFmtId="3">
      <sharedItems containsSemiMixedTypes="0" containsString="0" containsNumber="1" containsInteger="1" minValue="0" maxValue="3164500"/>
    </cacheField>
    <cacheField name="Estimated employment 2017Q2" numFmtId="3">
      <sharedItems containsSemiMixedTypes="0" containsString="0" containsNumber="1" containsInteger="1" minValue="0" maxValue="3274000"/>
    </cacheField>
    <cacheField name="Estimated employment 2019" numFmtId="3">
      <sharedItems containsSemiMixedTypes="0" containsString="0" containsNumber="1" containsInteger="1" minValue="0" maxValue="3363800"/>
    </cacheField>
    <cacheField name="Estimated employment 2024" numFmtId="3">
      <sharedItems containsSemiMixedTypes="0" containsString="0" containsNumber="1" containsInteger="1" minValue="0" maxValue="3586400"/>
    </cacheField>
    <cacheField name="  Average annual growth rate 2015Q2-2017Q2" numFmtId="10">
      <sharedItems containsMixedTypes="1" containsNumber="1" minValue="-1" maxValue="0.22474487139158894"/>
    </cacheField>
    <cacheField name="  Average annual growth rate 2014-2019" numFmtId="10">
      <sharedItems containsMixedTypes="1" containsNumber="1" minValue="-0.30117288122842079" maxValue="0.12474611314209483"/>
    </cacheField>
    <cacheField name="  Average annual growth rate 2019-2024" numFmtId="10">
      <sharedItems containsMixedTypes="1" containsNumber="1" minValue="-7.7892088518272229E-2" maxValue="0.148698354997035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67">
  <r>
    <x v="0"/>
    <x v="0"/>
    <n v="0"/>
    <x v="0"/>
    <n v="3076400"/>
    <n v="3164500"/>
    <n v="3274000"/>
    <n v="3363800"/>
    <n v="3586400"/>
    <n v="1.7154178503539841E-2"/>
    <n v="1.8022724959485759E-2"/>
    <n v="1.289799607957387E-2"/>
  </r>
  <r>
    <x v="1"/>
    <x v="1"/>
    <n v="0"/>
    <x v="0"/>
    <n v="6200"/>
    <n v="6300"/>
    <n v="6100"/>
    <n v="6300"/>
    <n v="6400"/>
    <n v="-1.6001032391817827E-2"/>
    <n v="3.2051939538073615E-3"/>
    <n v="3.154636820357215E-3"/>
  </r>
  <r>
    <x v="2"/>
    <x v="2"/>
    <n v="0"/>
    <x v="0"/>
    <n v="3900"/>
    <n v="3900"/>
    <n v="3700"/>
    <n v="3900"/>
    <n v="4000"/>
    <n v="-2.5978465988585664E-2"/>
    <n v="0"/>
    <n v="5.076403090295889E-3"/>
  </r>
  <r>
    <x v="3"/>
    <x v="3"/>
    <n v="0"/>
    <x v="0"/>
    <n v="2300"/>
    <n v="2400"/>
    <n v="2400"/>
    <n v="2400"/>
    <n v="2400"/>
    <n v="0"/>
    <n v="8.5482523039324132E-3"/>
    <n v="0"/>
  </r>
  <r>
    <x v="4"/>
    <x v="4"/>
    <n v="0"/>
    <x v="0"/>
    <n v="160400"/>
    <n v="173200"/>
    <n v="180900"/>
    <n v="186100"/>
    <n v="191600"/>
    <n v="2.1986924978392164E-2"/>
    <n v="3.0168821977519578E-2"/>
    <n v="5.8421394993153353E-3"/>
  </r>
  <r>
    <x v="5"/>
    <x v="5"/>
    <n v="0"/>
    <x v="0"/>
    <n v="288400"/>
    <n v="290100"/>
    <n v="287000"/>
    <n v="288100"/>
    <n v="290600"/>
    <n v="-5.3573357004285116E-3"/>
    <n v="-2.0813100179950528E-4"/>
    <n v="1.7295156991938843E-3"/>
  </r>
  <r>
    <x v="6"/>
    <x v="6"/>
    <n v="0"/>
    <x v="0"/>
    <n v="209600"/>
    <n v="211200"/>
    <n v="207100"/>
    <n v="206900"/>
    <n v="208000"/>
    <n v="-9.7540097470117937E-3"/>
    <n v="-2.58971442798972E-3"/>
    <n v="1.0610615178539007E-3"/>
  </r>
  <r>
    <x v="7"/>
    <x v="7"/>
    <n v="0"/>
    <x v="0"/>
    <n v="13500"/>
    <n v="13400"/>
    <n v="13500"/>
    <n v="13900"/>
    <n v="14400"/>
    <n v="3.7244076773086388E-3"/>
    <n v="5.8569159928991699E-3"/>
    <n v="7.0929096553407067E-3"/>
  </r>
  <r>
    <x v="8"/>
    <x v="8"/>
    <n v="0"/>
    <x v="0"/>
    <n v="9100"/>
    <n v="9400"/>
    <n v="9400"/>
    <n v="9500"/>
    <n v="9500"/>
    <n v="0"/>
    <n v="8.6405932917745787E-3"/>
    <n v="0"/>
  </r>
  <r>
    <x v="9"/>
    <x v="9"/>
    <n v="0"/>
    <x v="0"/>
    <n v="5800"/>
    <n v="5700"/>
    <n v="4600"/>
    <n v="4600"/>
    <n v="4500"/>
    <n v="-0.10165844810581703"/>
    <n v="-4.5302099223858194E-2"/>
    <n v="-4.3861340379363067E-3"/>
  </r>
  <r>
    <x v="10"/>
    <x v="10"/>
    <n v="0"/>
    <x v="0"/>
    <n v="19800"/>
    <n v="20100"/>
    <n v="20400"/>
    <n v="21000"/>
    <n v="22400"/>
    <n v="7.4350466081316569E-3"/>
    <n v="1.1837616518241667E-2"/>
    <n v="1.299136822423641E-2"/>
  </r>
  <r>
    <x v="11"/>
    <x v="11"/>
    <n v="0"/>
    <x v="0"/>
    <n v="15900"/>
    <n v="16000"/>
    <n v="16300"/>
    <n v="17000"/>
    <n v="18300"/>
    <n v="9.33146190931744E-3"/>
    <n v="1.3468744198811722E-2"/>
    <n v="1.4846676206001774E-2"/>
  </r>
  <r>
    <x v="12"/>
    <x v="12"/>
    <n v="0"/>
    <x v="0"/>
    <n v="20000"/>
    <n v="19800"/>
    <n v="20900"/>
    <n v="22700"/>
    <n v="25200"/>
    <n v="2.7402333828162817E-2"/>
    <n v="2.5649971528637794E-2"/>
    <n v="2.1115660145336168E-2"/>
  </r>
  <r>
    <x v="13"/>
    <x v="13"/>
    <n v="0"/>
    <x v="0"/>
    <n v="4900"/>
    <n v="4900"/>
    <n v="5100"/>
    <n v="5300"/>
    <n v="5700"/>
    <n v="2.0204061220407077E-2"/>
    <n v="1.5818125795518556E-2"/>
    <n v="1.4658264779644048E-2"/>
  </r>
  <r>
    <x v="14"/>
    <x v="14"/>
    <n v="0"/>
    <x v="0"/>
    <n v="93900"/>
    <n v="93900"/>
    <n v="88700"/>
    <n v="84800"/>
    <n v="79700"/>
    <n v="-2.8083368682188969E-2"/>
    <n v="-2.0180559502856243E-2"/>
    <n v="-1.2328564199150072E-2"/>
  </r>
  <r>
    <x v="15"/>
    <x v="15"/>
    <n v="0"/>
    <x v="0"/>
    <n v="9600"/>
    <n v="10200"/>
    <n v="10100"/>
    <n v="10000"/>
    <n v="9500"/>
    <n v="-4.9140346525972101E-3"/>
    <n v="8.197818497166498E-3"/>
    <n v="-1.0206218313011495E-2"/>
  </r>
  <r>
    <x v="16"/>
    <x v="16"/>
    <n v="0"/>
    <x v="0"/>
    <n v="17100"/>
    <n v="17800"/>
    <n v="18100"/>
    <n v="18100"/>
    <n v="18800"/>
    <n v="8.3917555118495635E-3"/>
    <n v="1.1431541292990621E-2"/>
    <n v="7.6178556529200581E-3"/>
  </r>
  <r>
    <x v="17"/>
    <x v="17"/>
    <n v="0"/>
    <x v="0"/>
    <n v="78800"/>
    <n v="78900"/>
    <n v="79900"/>
    <n v="81200"/>
    <n v="82600"/>
    <n v="6.3171822191074867E-3"/>
    <n v="6.0184888234084966E-3"/>
    <n v="3.424737731033467E-3"/>
  </r>
  <r>
    <x v="18"/>
    <x v="18"/>
    <n v="0"/>
    <x v="0"/>
    <n v="43200"/>
    <n v="43200"/>
    <n v="43900"/>
    <n v="45000"/>
    <n v="46200"/>
    <n v="8.069295090225248E-3"/>
    <n v="8.197818497166498E-3"/>
    <n v="5.2773380130115566E-3"/>
  </r>
  <r>
    <x v="19"/>
    <x v="19"/>
    <n v="0"/>
    <x v="0"/>
    <n v="8000"/>
    <n v="8000"/>
    <n v="7900"/>
    <n v="7900"/>
    <n v="7800"/>
    <n v="-6.2696542824104418E-3"/>
    <n v="-2.5125945781842018E-3"/>
    <n v="-2.5445622546086399E-3"/>
  </r>
  <r>
    <x v="20"/>
    <x v="20"/>
    <n v="0"/>
    <x v="0"/>
    <n v="5600"/>
    <n v="5700"/>
    <n v="5600"/>
    <n v="5500"/>
    <n v="5300"/>
    <n v="-8.8107444332958806E-3"/>
    <n v="-3.5972155627103097E-3"/>
    <n v="-7.3808808581883323E-3"/>
  </r>
  <r>
    <x v="21"/>
    <x v="21"/>
    <n v="0"/>
    <x v="0"/>
    <n v="22000"/>
    <n v="22000"/>
    <n v="22500"/>
    <n v="22800"/>
    <n v="23300"/>
    <n v="1.1299793694863114E-2"/>
    <n v="7.1691930155293182E-3"/>
    <n v="4.3479901207266192E-3"/>
  </r>
  <r>
    <x v="22"/>
    <x v="22"/>
    <n v="0"/>
    <x v="0"/>
    <n v="130400"/>
    <n v="132400"/>
    <n v="138800"/>
    <n v="144300"/>
    <n v="151400"/>
    <n v="2.3883962458666641E-2"/>
    <n v="2.0464140249540463E-2"/>
    <n v="9.6524624404170645E-3"/>
  </r>
  <r>
    <x v="23"/>
    <x v="23"/>
    <n v="0"/>
    <x v="0"/>
    <n v="342700"/>
    <n v="351900"/>
    <n v="363400"/>
    <n v="375700"/>
    <n v="394300"/>
    <n v="1.6208511360779498E-2"/>
    <n v="1.8557188399662472E-2"/>
    <n v="9.7110670113800257E-3"/>
  </r>
  <r>
    <x v="24"/>
    <x v="24"/>
    <n v="0"/>
    <x v="0"/>
    <n v="64400"/>
    <n v="66000"/>
    <n v="66300"/>
    <n v="66300"/>
    <n v="66600"/>
    <n v="2.2701504811237783E-3"/>
    <n v="5.8321942225603163E-3"/>
    <n v="9.0334384040002824E-4"/>
  </r>
  <r>
    <x v="25"/>
    <x v="25"/>
    <n v="0"/>
    <x v="0"/>
    <n v="39700"/>
    <n v="41600"/>
    <n v="43000"/>
    <n v="43100"/>
    <n v="42300"/>
    <n v="1.6687683683561882E-2"/>
    <n v="1.6570148846079213E-2"/>
    <n v="-3.7401702852868368E-3"/>
  </r>
  <r>
    <x v="26"/>
    <x v="26"/>
    <n v="0"/>
    <x v="0"/>
    <n v="238600"/>
    <n v="244300"/>
    <n v="254100"/>
    <n v="266300"/>
    <n v="285400"/>
    <n v="1.9860094905431502E-2"/>
    <n v="2.2210047538549604E-2"/>
    <n v="1.3950048827812145E-2"/>
  </r>
  <r>
    <x v="27"/>
    <x v="27"/>
    <n v="0"/>
    <x v="0"/>
    <n v="97500"/>
    <n v="99600"/>
    <n v="103600"/>
    <n v="107800"/>
    <n v="111100"/>
    <n v="1.9882661177393013E-2"/>
    <n v="2.0288118058503501E-2"/>
    <n v="6.0488283572854851E-3"/>
  </r>
  <r>
    <x v="28"/>
    <x v="28"/>
    <n v="0"/>
    <x v="0"/>
    <n v="4800"/>
    <n v="4800"/>
    <n v="4800"/>
    <n v="4900"/>
    <n v="4900"/>
    <n v="0"/>
    <n v="4.1323722412267561E-3"/>
    <n v="0"/>
  </r>
  <r>
    <x v="29"/>
    <x v="29"/>
    <n v="0"/>
    <x v="0"/>
    <n v="92700"/>
    <n v="94800"/>
    <n v="98800"/>
    <n v="102900"/>
    <n v="106200"/>
    <n v="2.0879078454938416E-2"/>
    <n v="2.109730069945881E-2"/>
    <n v="6.3332640341779989E-3"/>
  </r>
  <r>
    <x v="30"/>
    <x v="30"/>
    <n v="0"/>
    <x v="0"/>
    <n v="109400"/>
    <n v="112800"/>
    <n v="119400"/>
    <n v="124000"/>
    <n v="138800"/>
    <n v="2.8839461868503724E-2"/>
    <n v="2.5370627587461669E-2"/>
    <n v="2.2806681011396268E-2"/>
  </r>
  <r>
    <x v="31"/>
    <x v="31"/>
    <n v="0"/>
    <x v="0"/>
    <n v="55500"/>
    <n v="55200"/>
    <n v="57700"/>
    <n v="59200"/>
    <n v="63500"/>
    <n v="2.239417793357168E-2"/>
    <n v="1.299136822423641E-2"/>
    <n v="1.4122465774406123E-2"/>
  </r>
  <r>
    <x v="32"/>
    <x v="32"/>
    <n v="0"/>
    <x v="0"/>
    <n v="6600"/>
    <n v="6300"/>
    <n v="5800"/>
    <n v="5400"/>
    <n v="4900"/>
    <n v="-4.0502777161434134E-2"/>
    <n v="-3.9339431627563259E-2"/>
    <n v="-1.9245150962150737E-2"/>
  </r>
  <r>
    <x v="33"/>
    <x v="33"/>
    <n v="0"/>
    <x v="0"/>
    <n v="47300"/>
    <n v="51300"/>
    <n v="55900"/>
    <n v="59400"/>
    <n v="70400"/>
    <n v="4.3871934666511514E-2"/>
    <n v="4.6610435928968297E-2"/>
    <n v="3.4563715943573214E-2"/>
  </r>
  <r>
    <x v="34"/>
    <x v="34"/>
    <n v="0"/>
    <x v="0"/>
    <n v="152900"/>
    <n v="154800"/>
    <n v="157100"/>
    <n v="157900"/>
    <n v="160500"/>
    <n v="7.4015491039065573E-3"/>
    <n v="6.4563143868776596E-3"/>
    <n v="3.2717447732686367E-3"/>
  </r>
  <r>
    <x v="35"/>
    <x v="35"/>
    <n v="0"/>
    <x v="0"/>
    <n v="102600"/>
    <n v="102900"/>
    <n v="103400"/>
    <n v="103700"/>
    <n v="104600"/>
    <n v="2.4265990543843596E-3"/>
    <n v="2.1351126134350196E-3"/>
    <n v="1.7297816282919598E-3"/>
  </r>
  <r>
    <x v="36"/>
    <x v="36"/>
    <n v="0"/>
    <x v="0"/>
    <n v="50300"/>
    <n v="51900"/>
    <n v="53700"/>
    <n v="54200"/>
    <n v="55900"/>
    <n v="1.719323676716189E-2"/>
    <n v="1.5047253180742626E-2"/>
    <n v="6.1958094553973275E-3"/>
  </r>
  <r>
    <x v="37"/>
    <x v="37"/>
    <n v="0"/>
    <x v="0"/>
    <n v="374100"/>
    <n v="386200"/>
    <n v="410800"/>
    <n v="435500"/>
    <n v="493900"/>
    <n v="3.1357147659318185E-2"/>
    <n v="3.0860954234450899E-2"/>
    <n v="2.5487033373356116E-2"/>
  </r>
  <r>
    <x v="38"/>
    <x v="38"/>
    <n v="0"/>
    <x v="0"/>
    <n v="183000"/>
    <n v="186600"/>
    <n v="197200"/>
    <n v="208500"/>
    <n v="235200"/>
    <n v="2.8010701376022906E-2"/>
    <n v="2.6433916265257151E-2"/>
    <n v="2.4392173218368729E-2"/>
  </r>
  <r>
    <x v="39"/>
    <x v="39"/>
    <n v="0"/>
    <x v="0"/>
    <n v="40000"/>
    <n v="41700"/>
    <n v="43800"/>
    <n v="45100"/>
    <n v="49200"/>
    <n v="2.4870583161706206E-2"/>
    <n v="2.4290889935351556E-2"/>
    <n v="1.7554577175587616E-2"/>
  </r>
  <r>
    <x v="40"/>
    <x v="40"/>
    <n v="0"/>
    <x v="0"/>
    <n v="103000"/>
    <n v="107200"/>
    <n v="115000"/>
    <n v="122300"/>
    <n v="142000"/>
    <n v="3.5741856849403675E-2"/>
    <n v="3.4946372010904891E-2"/>
    <n v="3.032058664309778E-2"/>
  </r>
  <r>
    <x v="41"/>
    <x v="41"/>
    <n v="0"/>
    <x v="0"/>
    <n v="48100"/>
    <n v="50700"/>
    <n v="54800"/>
    <n v="59600"/>
    <n v="67500"/>
    <n v="3.9647945267348383E-2"/>
    <n v="4.3807076116142651E-2"/>
    <n v="2.5206857845786024E-2"/>
  </r>
  <r>
    <x v="42"/>
    <x v="42"/>
    <n v="0"/>
    <x v="0"/>
    <n v="451700"/>
    <n v="459100"/>
    <n v="479100"/>
    <n v="501000"/>
    <n v="551500"/>
    <n v="2.1549555230778727E-2"/>
    <n v="2.0933670339541077E-2"/>
    <n v="1.9392791438221479E-2"/>
  </r>
  <r>
    <x v="43"/>
    <x v="43"/>
    <n v="0"/>
    <x v="0"/>
    <n v="54300"/>
    <n v="57200"/>
    <n v="59600"/>
    <n v="61400"/>
    <n v="68300"/>
    <n v="2.0763460336449269E-2"/>
    <n v="2.4881628614120022E-2"/>
    <n v="2.1528450202068949E-2"/>
  </r>
  <r>
    <x v="44"/>
    <x v="44"/>
    <n v="0"/>
    <x v="0"/>
    <n v="397400"/>
    <n v="401900"/>
    <n v="419500"/>
    <n v="439600"/>
    <n v="483200"/>
    <n v="2.1661386202263433E-2"/>
    <n v="2.0389460543676075E-2"/>
    <n v="1.9093070108623822E-2"/>
  </r>
  <r>
    <x v="45"/>
    <x v="45"/>
    <n v="0"/>
    <x v="0"/>
    <n v="298000"/>
    <n v="311300"/>
    <n v="324100"/>
    <n v="329300"/>
    <n v="355800"/>
    <n v="2.0351847505554632E-2"/>
    <n v="2.0175978723684151E-2"/>
    <n v="1.5600351724173178E-2"/>
  </r>
  <r>
    <x v="46"/>
    <x v="46"/>
    <n v="0"/>
    <x v="0"/>
    <n v="47200"/>
    <n v="48700"/>
    <n v="50500"/>
    <n v="51000"/>
    <n v="55200"/>
    <n v="1.8312813248602566E-2"/>
    <n v="1.5606882925479848E-2"/>
    <n v="1.595338186428763E-2"/>
  </r>
  <r>
    <x v="47"/>
    <x v="47"/>
    <n v="0"/>
    <x v="0"/>
    <n v="250800"/>
    <n v="262600"/>
    <n v="273600"/>
    <n v="278300"/>
    <n v="300600"/>
    <n v="2.0729545112240677E-2"/>
    <n v="2.1026784011609179E-2"/>
    <n v="1.5535603768874973E-2"/>
  </r>
  <r>
    <x v="48"/>
    <x v="48"/>
    <n v="0"/>
    <x v="0"/>
    <n v="113900"/>
    <n v="116500"/>
    <n v="120200"/>
    <n v="122700"/>
    <n v="129800"/>
    <n v="1.5755707171936306E-2"/>
    <n v="1.4995619024834816E-2"/>
    <n v="1.1314015283759193E-2"/>
  </r>
  <r>
    <x v="49"/>
    <x v="49"/>
    <n v="0"/>
    <x v="0"/>
    <n v="550800"/>
    <n v="570300"/>
    <n v="583500"/>
    <n v="585100"/>
    <n v="610700"/>
    <n v="1.1506654838585817E-2"/>
    <n v="1.2155485829899559E-2"/>
    <n v="8.6013947197640661E-3"/>
  </r>
  <r>
    <x v="50"/>
    <x v="50"/>
    <n v="0"/>
    <x v="0"/>
    <n v="71300"/>
    <n v="72900"/>
    <n v="73000"/>
    <n v="71600"/>
    <n v="71600"/>
    <n v="6.8563600787374668E-4"/>
    <n v="8.4010199743755898E-4"/>
    <n v="0"/>
  </r>
  <r>
    <x v="51"/>
    <x v="51"/>
    <n v="0"/>
    <x v="0"/>
    <n v="236600"/>
    <n v="239900"/>
    <n v="244900"/>
    <n v="250500"/>
    <n v="259900"/>
    <n v="1.0367268624283277E-2"/>
    <n v="1.1483023298891171E-2"/>
    <n v="7.3948117976754268E-3"/>
  </r>
  <r>
    <x v="52"/>
    <x v="52"/>
    <n v="0"/>
    <x v="0"/>
    <n v="242900"/>
    <n v="257500"/>
    <n v="265600"/>
    <n v="263000"/>
    <n v="279200"/>
    <n v="1.5606375856124455E-2"/>
    <n v="1.6027930302780824E-2"/>
    <n v="1.2026612789253655E-2"/>
  </r>
  <r>
    <x v="53"/>
    <x v="0"/>
    <n v="1"/>
    <x v="1"/>
    <n v="117600"/>
    <n v="120800"/>
    <n v="123800"/>
    <n v="126300"/>
    <n v="133000"/>
    <n v="1.2341067568679032E-2"/>
    <n v="1.4376561623060002E-2"/>
    <n v="1.0391439643457012E-2"/>
  </r>
  <r>
    <x v="54"/>
    <x v="1"/>
    <n v="1"/>
    <x v="1"/>
    <n v="500"/>
    <n v="500"/>
    <n v="500"/>
    <n v="500"/>
    <n v="500"/>
    <n v="0"/>
    <n v="0"/>
    <n v="0"/>
  </r>
  <r>
    <x v="55"/>
    <x v="2"/>
    <n v="1"/>
    <x v="1"/>
    <n v="400"/>
    <n v="400"/>
    <n v="400"/>
    <n v="400"/>
    <n v="400"/>
    <n v="0"/>
    <n v="0"/>
    <n v="0"/>
  </r>
  <r>
    <x v="56"/>
    <x v="3"/>
    <n v="1"/>
    <x v="1"/>
    <n v="100"/>
    <n v="100"/>
    <n v="100"/>
    <n v="100"/>
    <n v="100"/>
    <n v="0"/>
    <n v="0"/>
    <n v="0"/>
  </r>
  <r>
    <x v="57"/>
    <x v="4"/>
    <n v="1"/>
    <x v="1"/>
    <n v="5600"/>
    <n v="5800"/>
    <n v="6000"/>
    <n v="6400"/>
    <n v="6600"/>
    <n v="1.7095255431215595E-2"/>
    <n v="2.7066087089351765E-2"/>
    <n v="6.1733085427790879E-3"/>
  </r>
  <r>
    <x v="58"/>
    <x v="5"/>
    <n v="1"/>
    <x v="1"/>
    <n v="4100"/>
    <n v="4300"/>
    <n v="4200"/>
    <n v="4100"/>
    <n v="4200"/>
    <n v="-1.169630879647543E-2"/>
    <n v="0"/>
    <n v="4.8311428358298603E-3"/>
  </r>
  <r>
    <x v="59"/>
    <x v="6"/>
    <n v="1"/>
    <x v="1"/>
    <n v="2900"/>
    <n v="3000"/>
    <n v="2900"/>
    <n v="2900"/>
    <n v="3000"/>
    <n v="-1.6807919749824984E-2"/>
    <n v="0"/>
    <n v="6.8033486788630082E-3"/>
  </r>
  <r>
    <x v="60"/>
    <x v="7"/>
    <n v="1"/>
    <x v="1"/>
    <n v="500"/>
    <n v="400"/>
    <n v="400"/>
    <n v="500"/>
    <n v="500"/>
    <n v="0"/>
    <n v="0"/>
    <n v="0"/>
  </r>
  <r>
    <x v="61"/>
    <x v="8"/>
    <n v="1"/>
    <x v="1"/>
    <n v="100"/>
    <n v="100"/>
    <n v="100"/>
    <n v="100"/>
    <n v="100"/>
    <n v="0"/>
    <n v="0"/>
    <n v="0"/>
  </r>
  <r>
    <x v="62"/>
    <x v="10"/>
    <n v="1"/>
    <x v="1"/>
    <n v="200"/>
    <n v="200"/>
    <n v="200"/>
    <n v="200"/>
    <n v="200"/>
    <n v="0"/>
    <n v="0"/>
    <n v="0"/>
  </r>
  <r>
    <x v="63"/>
    <x v="11"/>
    <n v="1"/>
    <x v="1"/>
    <n v="100"/>
    <n v="100"/>
    <n v="100"/>
    <n v="100"/>
    <n v="100"/>
    <n v="0"/>
    <n v="0"/>
    <n v="0"/>
  </r>
  <r>
    <x v="64"/>
    <x v="12"/>
    <n v="1"/>
    <x v="1"/>
    <n v="100"/>
    <n v="100"/>
    <n v="100"/>
    <n v="100"/>
    <n v="100"/>
    <n v="0"/>
    <n v="0"/>
    <n v="0"/>
  </r>
  <r>
    <x v="65"/>
    <x v="14"/>
    <n v="1"/>
    <x v="1"/>
    <n v="0"/>
    <n v="100"/>
    <n v="0"/>
    <n v="0"/>
    <n v="0"/>
    <n v="-1"/>
    <e v="#DIV/0!"/>
    <e v="#DIV/0!"/>
  </r>
  <r>
    <x v="66"/>
    <x v="15"/>
    <n v="1"/>
    <x v="1"/>
    <n v="1000"/>
    <n v="1100"/>
    <n v="1100"/>
    <n v="1000"/>
    <n v="1000"/>
    <n v="0"/>
    <n v="0"/>
    <n v="0"/>
  </r>
  <r>
    <x v="67"/>
    <x v="16"/>
    <n v="1"/>
    <x v="1"/>
    <n v="900"/>
    <n v="900"/>
    <n v="900"/>
    <n v="900"/>
    <n v="1000"/>
    <n v="0"/>
    <n v="0"/>
    <n v="2.1295687600135116E-2"/>
  </r>
  <r>
    <x v="68"/>
    <x v="17"/>
    <n v="1"/>
    <x v="1"/>
    <n v="1200"/>
    <n v="1300"/>
    <n v="1300"/>
    <n v="1200"/>
    <n v="1200"/>
    <n v="0"/>
    <n v="0"/>
    <n v="0"/>
  </r>
  <r>
    <x v="69"/>
    <x v="18"/>
    <n v="1"/>
    <x v="1"/>
    <n v="500"/>
    <n v="500"/>
    <n v="500"/>
    <n v="500"/>
    <n v="500"/>
    <n v="0"/>
    <n v="0"/>
    <n v="0"/>
  </r>
  <r>
    <x v="70"/>
    <x v="19"/>
    <n v="1"/>
    <x v="1"/>
    <n v="400"/>
    <n v="400"/>
    <n v="400"/>
    <n v="400"/>
    <n v="400"/>
    <n v="0"/>
    <n v="0"/>
    <n v="0"/>
  </r>
  <r>
    <x v="71"/>
    <x v="20"/>
    <n v="1"/>
    <x v="1"/>
    <n v="100"/>
    <n v="100"/>
    <n v="100"/>
    <n v="100"/>
    <n v="100"/>
    <n v="0"/>
    <n v="0"/>
    <n v="0"/>
  </r>
  <r>
    <x v="72"/>
    <x v="21"/>
    <n v="1"/>
    <x v="1"/>
    <n v="200"/>
    <n v="300"/>
    <n v="300"/>
    <n v="200"/>
    <n v="200"/>
    <n v="0"/>
    <n v="0"/>
    <n v="0"/>
  </r>
  <r>
    <x v="73"/>
    <x v="22"/>
    <n v="1"/>
    <x v="1"/>
    <n v="1800"/>
    <n v="1800"/>
    <n v="1800"/>
    <n v="2000"/>
    <n v="2100"/>
    <n v="0"/>
    <n v="2.1295687600135116E-2"/>
    <n v="9.805797673485328E-3"/>
  </r>
  <r>
    <x v="74"/>
    <x v="23"/>
    <n v="1"/>
    <x v="1"/>
    <n v="14600"/>
    <n v="15000"/>
    <n v="15400"/>
    <n v="15500"/>
    <n v="15900"/>
    <n v="1.324561023804427E-2"/>
    <n v="1.2035550339436707E-2"/>
    <n v="5.1088228182225581E-3"/>
  </r>
  <r>
    <x v="75"/>
    <x v="24"/>
    <n v="1"/>
    <x v="1"/>
    <n v="3300"/>
    <n v="3500"/>
    <n v="3500"/>
    <n v="3500"/>
    <n v="3500"/>
    <n v="0"/>
    <n v="1.1837616518241667E-2"/>
    <n v="0"/>
  </r>
  <r>
    <x v="76"/>
    <x v="25"/>
    <n v="1"/>
    <x v="1"/>
    <n v="1900"/>
    <n v="2000"/>
    <n v="2100"/>
    <n v="2100"/>
    <n v="2000"/>
    <n v="2.4695076595959931E-2"/>
    <n v="2.0218369075211573E-2"/>
    <n v="-9.7105777131376581E-3"/>
  </r>
  <r>
    <x v="77"/>
    <x v="26"/>
    <n v="1"/>
    <x v="1"/>
    <n v="9400"/>
    <n v="9500"/>
    <n v="9800"/>
    <n v="9900"/>
    <n v="10400"/>
    <n v="1.5666750154016418E-2"/>
    <n v="1.0418916399639544E-2"/>
    <n v="9.9029224033455598E-3"/>
  </r>
  <r>
    <x v="78"/>
    <x v="27"/>
    <n v="1"/>
    <x v="1"/>
    <n v="1900"/>
    <n v="1800"/>
    <n v="1900"/>
    <n v="2000"/>
    <n v="2100"/>
    <n v="2.7402333828162817E-2"/>
    <n v="1.0311459317936089E-2"/>
    <n v="9.805797673485328E-3"/>
  </r>
  <r>
    <x v="79"/>
    <x v="28"/>
    <n v="1"/>
    <x v="1"/>
    <n v="200"/>
    <n v="200"/>
    <n v="200"/>
    <n v="200"/>
    <n v="200"/>
    <n v="0"/>
    <n v="0"/>
    <n v="0"/>
  </r>
  <r>
    <x v="80"/>
    <x v="29"/>
    <n v="1"/>
    <x v="1"/>
    <n v="1700"/>
    <n v="1600"/>
    <n v="1700"/>
    <n v="1800"/>
    <n v="1900"/>
    <n v="3.0776406404415146E-2"/>
    <n v="1.1497274155136239E-2"/>
    <n v="1.087212085035083E-2"/>
  </r>
  <r>
    <x v="81"/>
    <x v="30"/>
    <n v="1"/>
    <x v="1"/>
    <n v="1700"/>
    <n v="1700"/>
    <n v="1600"/>
    <n v="1800"/>
    <n v="2100"/>
    <n v="-2.9857499854668124E-2"/>
    <n v="1.1497274155136239E-2"/>
    <n v="3.1310306477545069E-2"/>
  </r>
  <r>
    <x v="82"/>
    <x v="31"/>
    <n v="1"/>
    <x v="1"/>
    <n v="100"/>
    <n v="100"/>
    <n v="100"/>
    <n v="100"/>
    <n v="100"/>
    <n v="0"/>
    <n v="0"/>
    <n v="0"/>
  </r>
  <r>
    <x v="83"/>
    <x v="32"/>
    <n v="1"/>
    <x v="1"/>
    <n v="500"/>
    <n v="500"/>
    <n v="400"/>
    <n v="400"/>
    <n v="400"/>
    <n v="-0.10557280900008414"/>
    <n v="-4.3647500209962997E-2"/>
    <n v="0"/>
  </r>
  <r>
    <x v="84"/>
    <x v="33"/>
    <n v="1"/>
    <x v="1"/>
    <n v="1100"/>
    <n v="1100"/>
    <n v="1100"/>
    <n v="1300"/>
    <n v="1600"/>
    <n v="0"/>
    <n v="3.3975226531950176E-2"/>
    <n v="4.2402216277297899E-2"/>
  </r>
  <r>
    <x v="85"/>
    <x v="34"/>
    <n v="1"/>
    <x v="1"/>
    <n v="4200"/>
    <n v="4200"/>
    <n v="4200"/>
    <n v="4200"/>
    <n v="4200"/>
    <n v="0"/>
    <n v="0"/>
    <n v="0"/>
  </r>
  <r>
    <x v="86"/>
    <x v="35"/>
    <n v="1"/>
    <x v="1"/>
    <n v="2800"/>
    <n v="2700"/>
    <n v="2700"/>
    <n v="2700"/>
    <n v="2700"/>
    <n v="0"/>
    <n v="-7.2471407402715515E-3"/>
    <n v="0"/>
  </r>
  <r>
    <x v="87"/>
    <x v="36"/>
    <n v="1"/>
    <x v="1"/>
    <n v="1400"/>
    <n v="1500"/>
    <n v="1500"/>
    <n v="1500"/>
    <n v="1500"/>
    <n v="0"/>
    <n v="1.3894214014664508E-2"/>
    <n v="0"/>
  </r>
  <r>
    <x v="88"/>
    <x v="37"/>
    <n v="1"/>
    <x v="1"/>
    <n v="8800"/>
    <n v="8700"/>
    <n v="9200"/>
    <n v="10200"/>
    <n v="11300"/>
    <n v="2.833421822276061E-2"/>
    <n v="2.9967449959592329E-2"/>
    <n v="2.0694217402105197E-2"/>
  </r>
  <r>
    <x v="89"/>
    <x v="38"/>
    <n v="1"/>
    <x v="1"/>
    <n v="4500"/>
    <n v="4600"/>
    <n v="4900"/>
    <n v="5100"/>
    <n v="5500"/>
    <n v="3.2093693084279895E-2"/>
    <n v="2.5348575657732741E-2"/>
    <n v="1.5216114482351717E-2"/>
  </r>
  <r>
    <x v="90"/>
    <x v="39"/>
    <n v="1"/>
    <x v="1"/>
    <n v="400"/>
    <n v="400"/>
    <n v="400"/>
    <n v="400"/>
    <n v="400"/>
    <n v="0"/>
    <n v="0"/>
    <n v="0"/>
  </r>
  <r>
    <x v="91"/>
    <x v="40"/>
    <n v="1"/>
    <x v="1"/>
    <n v="2800"/>
    <n v="2600"/>
    <n v="2800"/>
    <n v="3400"/>
    <n v="3900"/>
    <n v="3.7749043325541631E-2"/>
    <n v="3.9594988207552584E-2"/>
    <n v="2.7820174603307546E-2"/>
  </r>
  <r>
    <x v="92"/>
    <x v="41"/>
    <n v="1"/>
    <x v="1"/>
    <n v="1100"/>
    <n v="1100"/>
    <n v="1100"/>
    <n v="1300"/>
    <n v="1500"/>
    <n v="0"/>
    <n v="3.3975226531950176E-2"/>
    <n v="2.9033661071187877E-2"/>
  </r>
  <r>
    <x v="93"/>
    <x v="42"/>
    <n v="1"/>
    <x v="1"/>
    <n v="18300"/>
    <n v="18000"/>
    <n v="18800"/>
    <n v="20200"/>
    <n v="22300"/>
    <n v="2.1980647783726104E-2"/>
    <n v="1.995275634222593E-2"/>
    <n v="1.9977751508563513E-2"/>
  </r>
  <r>
    <x v="94"/>
    <x v="43"/>
    <n v="1"/>
    <x v="1"/>
    <n v="1300"/>
    <n v="1400"/>
    <n v="1500"/>
    <n v="1500"/>
    <n v="1700"/>
    <n v="3.5098339013531321E-2"/>
    <n v="2.9033661071187877E-2"/>
    <n v="2.5348575657732741E-2"/>
  </r>
  <r>
    <x v="95"/>
    <x v="44"/>
    <n v="1"/>
    <x v="1"/>
    <n v="17000"/>
    <n v="16600"/>
    <n v="17300"/>
    <n v="18700"/>
    <n v="20600"/>
    <n v="2.0866629241447665E-2"/>
    <n v="1.9244876491456564E-2"/>
    <n v="1.9542003607296188E-2"/>
  </r>
  <r>
    <x v="96"/>
    <x v="45"/>
    <n v="1"/>
    <x v="1"/>
    <n v="12200"/>
    <n v="13000"/>
    <n v="13500"/>
    <n v="13500"/>
    <n v="14600"/>
    <n v="1.904933073013626E-2"/>
    <n v="2.0457184262680395E-2"/>
    <n v="1.5789729571344502E-2"/>
  </r>
  <r>
    <x v="97"/>
    <x v="46"/>
    <n v="1"/>
    <x v="1"/>
    <n v="1400"/>
    <n v="1600"/>
    <n v="1600"/>
    <n v="1500"/>
    <n v="1600"/>
    <n v="0"/>
    <n v="1.3894214014664508E-2"/>
    <n v="1.299136822423641E-2"/>
  </r>
  <r>
    <x v="98"/>
    <x v="47"/>
    <n v="1"/>
    <x v="1"/>
    <n v="10800"/>
    <n v="11400"/>
    <n v="11900"/>
    <n v="12000"/>
    <n v="13000"/>
    <n v="2.1694498919714755E-2"/>
    <n v="2.1295687600135116E-2"/>
    <n v="1.6137364741595661E-2"/>
  </r>
  <r>
    <x v="99"/>
    <x v="48"/>
    <n v="1"/>
    <x v="1"/>
    <n v="4800"/>
    <n v="4900"/>
    <n v="5000"/>
    <n v="5200"/>
    <n v="5500"/>
    <n v="1.0152544552210818E-2"/>
    <n v="1.6137364741595661E-2"/>
    <n v="1.1281049835639045E-2"/>
  </r>
  <r>
    <x v="100"/>
    <x v="49"/>
    <n v="1"/>
    <x v="1"/>
    <n v="39100"/>
    <n v="41100"/>
    <n v="41700"/>
    <n v="40700"/>
    <n v="41600"/>
    <n v="7.27282309510624E-3"/>
    <n v="8.0533804991886893E-3"/>
    <n v="4.3839966832490695E-3"/>
  </r>
  <r>
    <x v="101"/>
    <x v="50"/>
    <n v="1"/>
    <x v="1"/>
    <n v="17500"/>
    <n v="18900"/>
    <n v="18900"/>
    <n v="17700"/>
    <n v="17600"/>
    <n v="0"/>
    <n v="2.2753363880005928E-3"/>
    <n v="-1.1325057379282244E-3"/>
  </r>
  <r>
    <x v="102"/>
    <x v="51"/>
    <n v="1"/>
    <x v="1"/>
    <n v="12700"/>
    <n v="12900"/>
    <n v="13200"/>
    <n v="13400"/>
    <n v="13900"/>
    <n v="1.1561077717746393E-2"/>
    <n v="1.0788321452626981E-2"/>
    <n v="7.3537335040763097E-3"/>
  </r>
  <r>
    <x v="103"/>
    <x v="52"/>
    <n v="1"/>
    <x v="1"/>
    <n v="8900"/>
    <n v="9300"/>
    <n v="9600"/>
    <n v="9600"/>
    <n v="10100"/>
    <n v="1.6001016001524038E-2"/>
    <n v="1.5257590811880162E-2"/>
    <n v="1.0206196608907758E-2"/>
  </r>
  <r>
    <x v="104"/>
    <x v="0"/>
    <n v="2"/>
    <x v="2"/>
    <n v="173200"/>
    <n v="177400"/>
    <n v="182800"/>
    <n v="187600"/>
    <n v="199200"/>
    <n v="1.5105750318261002E-2"/>
    <n v="1.6101258520961448E-2"/>
    <n v="1.2071744083575142E-2"/>
  </r>
  <r>
    <x v="105"/>
    <x v="1"/>
    <n v="2"/>
    <x v="2"/>
    <n v="1700"/>
    <n v="1600"/>
    <n v="1600"/>
    <n v="1700"/>
    <n v="1700"/>
    <n v="0"/>
    <n v="0"/>
    <n v="0"/>
  </r>
  <r>
    <x v="106"/>
    <x v="2"/>
    <n v="2"/>
    <x v="2"/>
    <n v="1400"/>
    <n v="1300"/>
    <n v="1300"/>
    <n v="1400"/>
    <n v="1400"/>
    <n v="0"/>
    <n v="0"/>
    <n v="0"/>
  </r>
  <r>
    <x v="107"/>
    <x v="3"/>
    <n v="2"/>
    <x v="2"/>
    <n v="300"/>
    <n v="300"/>
    <n v="300"/>
    <n v="300"/>
    <n v="300"/>
    <n v="0"/>
    <n v="0"/>
    <n v="0"/>
  </r>
  <r>
    <x v="108"/>
    <x v="4"/>
    <n v="2"/>
    <x v="2"/>
    <n v="7000"/>
    <n v="7400"/>
    <n v="7700"/>
    <n v="8100"/>
    <n v="8300"/>
    <n v="2.0068890095438885E-2"/>
    <n v="2.9621009433841605E-2"/>
    <n v="4.890208856860756E-3"/>
  </r>
  <r>
    <x v="109"/>
    <x v="5"/>
    <n v="2"/>
    <x v="2"/>
    <n v="10900"/>
    <n v="11000"/>
    <n v="11100"/>
    <n v="11400"/>
    <n v="11600"/>
    <n v="4.5351706590013308E-3"/>
    <n v="9.0104652626248338E-3"/>
    <n v="3.4844050168054697E-3"/>
  </r>
  <r>
    <x v="110"/>
    <x v="6"/>
    <n v="2"/>
    <x v="2"/>
    <n v="7000"/>
    <n v="7000"/>
    <n v="7100"/>
    <n v="7300"/>
    <n v="7500"/>
    <n v="7.1175275436894392E-3"/>
    <n v="8.4281584386185493E-3"/>
    <n v="5.4203718235210641E-3"/>
  </r>
  <r>
    <x v="111"/>
    <x v="7"/>
    <n v="2"/>
    <x v="2"/>
    <n v="3700"/>
    <n v="3700"/>
    <n v="3700"/>
    <n v="3700"/>
    <n v="3800"/>
    <n v="0"/>
    <n v="0"/>
    <n v="5.3478986466832801E-3"/>
  </r>
  <r>
    <x v="112"/>
    <x v="8"/>
    <n v="2"/>
    <x v="2"/>
    <n v="700"/>
    <n v="600"/>
    <n v="600"/>
    <n v="700"/>
    <n v="700"/>
    <n v="0"/>
    <n v="0"/>
    <n v="0"/>
  </r>
  <r>
    <x v="113"/>
    <x v="9"/>
    <n v="2"/>
    <x v="2"/>
    <n v="100"/>
    <n v="0"/>
    <n v="0"/>
    <n v="100"/>
    <n v="100"/>
    <e v="#DIV/0!"/>
    <n v="0"/>
    <n v="0"/>
  </r>
  <r>
    <x v="114"/>
    <x v="10"/>
    <n v="2"/>
    <x v="2"/>
    <n v="600"/>
    <n v="600"/>
    <n v="600"/>
    <n v="700"/>
    <n v="700"/>
    <n v="0"/>
    <n v="3.1310306477545069E-2"/>
    <n v="0"/>
  </r>
  <r>
    <x v="115"/>
    <x v="11"/>
    <n v="2"/>
    <x v="2"/>
    <n v="200"/>
    <n v="200"/>
    <n v="300"/>
    <n v="300"/>
    <n v="300"/>
    <n v="0.22474487139158894"/>
    <n v="8.4471771197698553E-2"/>
    <n v="0"/>
  </r>
  <r>
    <x v="116"/>
    <x v="12"/>
    <n v="2"/>
    <x v="2"/>
    <n v="100"/>
    <n v="100"/>
    <n v="100"/>
    <n v="100"/>
    <n v="200"/>
    <n v="0"/>
    <n v="0"/>
    <n v="0.1486983549970351"/>
  </r>
  <r>
    <x v="117"/>
    <x v="14"/>
    <n v="2"/>
    <x v="2"/>
    <n v="100"/>
    <n v="100"/>
    <n v="100"/>
    <n v="100"/>
    <n v="100"/>
    <n v="0"/>
    <n v="0"/>
    <n v="0"/>
  </r>
  <r>
    <x v="118"/>
    <x v="15"/>
    <n v="2"/>
    <x v="2"/>
    <n v="800"/>
    <n v="800"/>
    <n v="800"/>
    <n v="800"/>
    <n v="800"/>
    <n v="0"/>
    <n v="0"/>
    <n v="0"/>
  </r>
  <r>
    <x v="119"/>
    <x v="16"/>
    <n v="2"/>
    <x v="2"/>
    <n v="700"/>
    <n v="900"/>
    <n v="900"/>
    <n v="800"/>
    <n v="800"/>
    <n v="0"/>
    <n v="2.7066087089351765E-2"/>
    <n v="0"/>
  </r>
  <r>
    <x v="120"/>
    <x v="17"/>
    <n v="2"/>
    <x v="2"/>
    <n v="3900"/>
    <n v="4000"/>
    <n v="4000"/>
    <n v="4100"/>
    <n v="4100"/>
    <n v="0"/>
    <n v="1.0052272146997332E-2"/>
    <n v="0"/>
  </r>
  <r>
    <x v="121"/>
    <x v="18"/>
    <n v="2"/>
    <x v="2"/>
    <n v="2700"/>
    <n v="2800"/>
    <n v="2800"/>
    <n v="2900"/>
    <n v="2900"/>
    <n v="0"/>
    <n v="1.4394408739590636E-2"/>
    <n v="0"/>
  </r>
  <r>
    <x v="122"/>
    <x v="19"/>
    <n v="2"/>
    <x v="2"/>
    <n v="300"/>
    <n v="300"/>
    <n v="300"/>
    <n v="300"/>
    <n v="300"/>
    <n v="0"/>
    <n v="0"/>
    <n v="0"/>
  </r>
  <r>
    <x v="123"/>
    <x v="20"/>
    <n v="2"/>
    <x v="2"/>
    <n v="200"/>
    <n v="200"/>
    <n v="200"/>
    <n v="200"/>
    <n v="200"/>
    <n v="0"/>
    <n v="0"/>
    <n v="0"/>
  </r>
  <r>
    <x v="124"/>
    <x v="21"/>
    <n v="2"/>
    <x v="2"/>
    <n v="700"/>
    <n v="700"/>
    <n v="700"/>
    <n v="700"/>
    <n v="700"/>
    <n v="0"/>
    <n v="0"/>
    <n v="0"/>
  </r>
  <r>
    <x v="125"/>
    <x v="22"/>
    <n v="2"/>
    <x v="2"/>
    <n v="4700"/>
    <n v="4500"/>
    <n v="4700"/>
    <n v="5100"/>
    <n v="5400"/>
    <n v="2.1980647783726104E-2"/>
    <n v="1.6469761726277454E-2"/>
    <n v="1.1497274155136239E-2"/>
  </r>
  <r>
    <x v="126"/>
    <x v="23"/>
    <n v="2"/>
    <x v="2"/>
    <n v="20800"/>
    <n v="20900"/>
    <n v="21500"/>
    <n v="22400"/>
    <n v="23300"/>
    <n v="1.4252500106010091E-2"/>
    <n v="1.4931978945393665E-2"/>
    <n v="7.9095972326403974E-3"/>
  </r>
  <r>
    <x v="127"/>
    <x v="24"/>
    <n v="2"/>
    <x v="2"/>
    <n v="4100"/>
    <n v="4100"/>
    <n v="4200"/>
    <n v="4200"/>
    <n v="4200"/>
    <n v="1.2121654694947859E-2"/>
    <n v="4.8311428358298603E-3"/>
    <n v="0"/>
  </r>
  <r>
    <x v="128"/>
    <x v="25"/>
    <n v="2"/>
    <x v="2"/>
    <n v="2500"/>
    <n v="2600"/>
    <n v="2700"/>
    <n v="2700"/>
    <n v="2700"/>
    <n v="1.904933073013626E-2"/>
    <n v="1.5511278397481565E-2"/>
    <n v="0"/>
  </r>
  <r>
    <x v="129"/>
    <x v="26"/>
    <n v="2"/>
    <x v="2"/>
    <n v="14200"/>
    <n v="14200"/>
    <n v="14600"/>
    <n v="15500"/>
    <n v="16400"/>
    <n v="1.3986693248243309E-2"/>
    <n v="1.767398043834234E-2"/>
    <n v="1.1352215024810208E-2"/>
  </r>
  <r>
    <x v="130"/>
    <x v="27"/>
    <n v="2"/>
    <x v="2"/>
    <n v="4300"/>
    <n v="4400"/>
    <n v="4600"/>
    <n v="4700"/>
    <n v="4900"/>
    <n v="2.2474716291090102E-2"/>
    <n v="1.7948672792311271E-2"/>
    <n v="8.3693682465066921E-3"/>
  </r>
  <r>
    <x v="131"/>
    <x v="28"/>
    <n v="2"/>
    <x v="2"/>
    <n v="500"/>
    <n v="500"/>
    <n v="500"/>
    <n v="500"/>
    <n v="600"/>
    <n v="0"/>
    <n v="0"/>
    <n v="3.7137289336648172E-2"/>
  </r>
  <r>
    <x v="132"/>
    <x v="29"/>
    <n v="2"/>
    <x v="2"/>
    <n v="3800"/>
    <n v="3900"/>
    <n v="4100"/>
    <n v="4200"/>
    <n v="4300"/>
    <n v="2.5320462724728543E-2"/>
    <n v="2.0218369075211573E-2"/>
    <n v="4.7171905599527886E-3"/>
  </r>
  <r>
    <x v="133"/>
    <x v="30"/>
    <n v="2"/>
    <x v="2"/>
    <n v="1400"/>
    <n v="1400"/>
    <n v="1500"/>
    <n v="1500"/>
    <n v="1700"/>
    <n v="3.5098339013531321E-2"/>
    <n v="1.3894214014664508E-2"/>
    <n v="2.5348575657732741E-2"/>
  </r>
  <r>
    <x v="134"/>
    <x v="31"/>
    <n v="2"/>
    <x v="2"/>
    <n v="100"/>
    <n v="100"/>
    <n v="100"/>
    <n v="100"/>
    <n v="100"/>
    <n v="0"/>
    <n v="0"/>
    <n v="0"/>
  </r>
  <r>
    <x v="135"/>
    <x v="32"/>
    <n v="2"/>
    <x v="2"/>
    <n v="200"/>
    <n v="200"/>
    <n v="200"/>
    <n v="200"/>
    <n v="200"/>
    <n v="0"/>
    <n v="0"/>
    <n v="0"/>
  </r>
  <r>
    <x v="136"/>
    <x v="33"/>
    <n v="2"/>
    <x v="2"/>
    <n v="1100"/>
    <n v="1100"/>
    <n v="1200"/>
    <n v="1200"/>
    <n v="1400"/>
    <n v="4.4465935734187001E-2"/>
    <n v="1.7554577175587616E-2"/>
    <n v="3.1310306477545069E-2"/>
  </r>
  <r>
    <x v="137"/>
    <x v="34"/>
    <n v="2"/>
    <x v="2"/>
    <n v="6700"/>
    <n v="6900"/>
    <n v="6900"/>
    <n v="6800"/>
    <n v="7000"/>
    <n v="0"/>
    <n v="2.9674112311983691E-3"/>
    <n v="5.8143454444143927E-3"/>
  </r>
  <r>
    <x v="138"/>
    <x v="35"/>
    <n v="2"/>
    <x v="2"/>
    <n v="4500"/>
    <n v="4600"/>
    <n v="4600"/>
    <n v="4500"/>
    <n v="4600"/>
    <n v="0"/>
    <n v="0"/>
    <n v="4.4054569626728046E-3"/>
  </r>
  <r>
    <x v="139"/>
    <x v="36"/>
    <n v="2"/>
    <x v="2"/>
    <n v="2200"/>
    <n v="2300"/>
    <n v="2300"/>
    <n v="2300"/>
    <n v="2400"/>
    <n v="0"/>
    <n v="8.9299890719962693E-3"/>
    <n v="8.5482523039324132E-3"/>
  </r>
  <r>
    <x v="140"/>
    <x v="37"/>
    <n v="2"/>
    <x v="2"/>
    <n v="12900"/>
    <n v="13800"/>
    <n v="14700"/>
    <n v="15100"/>
    <n v="17200"/>
    <n v="3.2093693084279895E-2"/>
    <n v="3.1994653666928885E-2"/>
    <n v="2.6385008183066994E-2"/>
  </r>
  <r>
    <x v="141"/>
    <x v="38"/>
    <n v="2"/>
    <x v="2"/>
    <n v="5000"/>
    <n v="5300"/>
    <n v="5600"/>
    <n v="5700"/>
    <n v="6400"/>
    <n v="2.7912337500093365E-2"/>
    <n v="2.6552039741113198E-2"/>
    <n v="2.3436787507101098E-2"/>
  </r>
  <r>
    <x v="142"/>
    <x v="39"/>
    <n v="2"/>
    <x v="2"/>
    <n v="900"/>
    <n v="900"/>
    <n v="900"/>
    <n v="1000"/>
    <n v="1100"/>
    <n v="0"/>
    <n v="2.1295687600135116E-2"/>
    <n v="1.9244876491456564E-2"/>
  </r>
  <r>
    <x v="143"/>
    <x v="40"/>
    <n v="2"/>
    <x v="2"/>
    <n v="4600"/>
    <n v="5200"/>
    <n v="5600"/>
    <n v="5500"/>
    <n v="6400"/>
    <n v="3.7749043325541631E-2"/>
    <n v="3.638464900130689E-2"/>
    <n v="3.0774003375932724E-2"/>
  </r>
  <r>
    <x v="144"/>
    <x v="41"/>
    <n v="2"/>
    <x v="2"/>
    <n v="2400"/>
    <n v="2400"/>
    <n v="2600"/>
    <n v="2900"/>
    <n v="3300"/>
    <n v="4.0832999733066311E-2"/>
    <n v="3.8573773084258578E-2"/>
    <n v="2.6179154775372693E-2"/>
  </r>
  <r>
    <x v="145"/>
    <x v="42"/>
    <n v="2"/>
    <x v="2"/>
    <n v="25200"/>
    <n v="25300"/>
    <n v="26300"/>
    <n v="27900"/>
    <n v="30700"/>
    <n v="1.9571327421286755E-2"/>
    <n v="2.0565146303212156E-2"/>
    <n v="1.9311289789504915E-2"/>
  </r>
  <r>
    <x v="146"/>
    <x v="43"/>
    <n v="2"/>
    <x v="2"/>
    <n v="2800"/>
    <n v="2800"/>
    <n v="2900"/>
    <n v="3200"/>
    <n v="3500"/>
    <n v="1.7700489198214875E-2"/>
    <n v="2.7066087089351765E-2"/>
    <n v="1.8084002320198911E-2"/>
  </r>
  <r>
    <x v="147"/>
    <x v="44"/>
    <n v="2"/>
    <x v="2"/>
    <n v="22400"/>
    <n v="22500"/>
    <n v="23400"/>
    <n v="24700"/>
    <n v="27200"/>
    <n v="1.9803902718557032E-2"/>
    <n v="1.9740779196091518E-2"/>
    <n v="1.9469858827370734E-2"/>
  </r>
  <r>
    <x v="148"/>
    <x v="45"/>
    <n v="2"/>
    <x v="2"/>
    <n v="16000"/>
    <n v="17000"/>
    <n v="17500"/>
    <n v="17600"/>
    <n v="19200"/>
    <n v="1.4599312391784691E-2"/>
    <n v="1.9244876491456564E-2"/>
    <n v="1.7554577175587616E-2"/>
  </r>
  <r>
    <x v="149"/>
    <x v="46"/>
    <n v="2"/>
    <x v="2"/>
    <n v="1800"/>
    <n v="2000"/>
    <n v="2000"/>
    <n v="2000"/>
    <n v="2200"/>
    <n v="0"/>
    <n v="2.1295687600135116E-2"/>
    <n v="1.9244876491456564E-2"/>
  </r>
  <r>
    <x v="150"/>
    <x v="47"/>
    <n v="2"/>
    <x v="2"/>
    <n v="14200"/>
    <n v="15000"/>
    <n v="15500"/>
    <n v="15600"/>
    <n v="17000"/>
    <n v="1.6530045465127152E-2"/>
    <n v="1.8983732497009909E-2"/>
    <n v="1.7337058007100614E-2"/>
  </r>
  <r>
    <x v="151"/>
    <x v="48"/>
    <n v="2"/>
    <x v="2"/>
    <n v="6500"/>
    <n v="6700"/>
    <n v="6900"/>
    <n v="7000"/>
    <n v="7400"/>
    <n v="1.4815621809527002E-2"/>
    <n v="1.4931978945393665E-2"/>
    <n v="1.1175959835464599E-2"/>
  </r>
  <r>
    <x v="152"/>
    <x v="49"/>
    <n v="2"/>
    <x v="2"/>
    <n v="55100"/>
    <n v="56500"/>
    <n v="57800"/>
    <n v="58300"/>
    <n v="60800"/>
    <n v="1.1438999424840279E-2"/>
    <n v="1.1354453411199117E-2"/>
    <n v="8.4328973595548806E-3"/>
  </r>
  <r>
    <x v="153"/>
    <x v="50"/>
    <n v="2"/>
    <x v="2"/>
    <n v="1400"/>
    <n v="1400"/>
    <n v="1400"/>
    <n v="1400"/>
    <n v="1400"/>
    <n v="0"/>
    <n v="0"/>
    <n v="0"/>
  </r>
  <r>
    <x v="154"/>
    <x v="51"/>
    <n v="2"/>
    <x v="2"/>
    <n v="38400"/>
    <n v="39100"/>
    <n v="39900"/>
    <n v="40600"/>
    <n v="42100"/>
    <n v="1.0178379325288311E-2"/>
    <n v="1.1204426024345793E-2"/>
    <n v="7.2823228959431052E-3"/>
  </r>
  <r>
    <x v="155"/>
    <x v="52"/>
    <n v="2"/>
    <x v="2"/>
    <n v="15300"/>
    <n v="16000"/>
    <n v="16500"/>
    <n v="16300"/>
    <n v="17300"/>
    <n v="1.5504800579495104E-2"/>
    <n v="1.2742964229615072E-2"/>
    <n v="1.1979464575759158E-2"/>
  </r>
  <r>
    <x v="156"/>
    <x v="0"/>
    <n v="3"/>
    <x v="3"/>
    <n v="155600"/>
    <n v="160300"/>
    <n v="165000"/>
    <n v="169300"/>
    <n v="179500"/>
    <n v="1.4554101540776632E-2"/>
    <n v="1.7019952121263726E-2"/>
    <n v="1.1769303346216509E-2"/>
  </r>
  <r>
    <x v="157"/>
    <x v="1"/>
    <n v="3"/>
    <x v="3"/>
    <n v="600"/>
    <n v="600"/>
    <n v="500"/>
    <n v="600"/>
    <n v="600"/>
    <n v="-8.7129070824723098E-2"/>
    <n v="0"/>
    <n v="0"/>
  </r>
  <r>
    <x v="158"/>
    <x v="2"/>
    <n v="3"/>
    <x v="3"/>
    <n v="400"/>
    <n v="400"/>
    <n v="300"/>
    <n v="400"/>
    <n v="400"/>
    <n v="-0.1339745962155614"/>
    <n v="0"/>
    <n v="0"/>
  </r>
  <r>
    <x v="159"/>
    <x v="3"/>
    <n v="3"/>
    <x v="3"/>
    <n v="200"/>
    <n v="200"/>
    <n v="200"/>
    <n v="200"/>
    <n v="200"/>
    <n v="0"/>
    <n v="0"/>
    <n v="0"/>
  </r>
  <r>
    <x v="160"/>
    <x v="4"/>
    <n v="3"/>
    <x v="3"/>
    <n v="10300"/>
    <n v="11500"/>
    <n v="12000"/>
    <n v="12000"/>
    <n v="12300"/>
    <n v="2.1507836910498401E-2"/>
    <n v="3.10240698787696E-2"/>
    <n v="4.9507371194885685E-3"/>
  </r>
  <r>
    <x v="161"/>
    <x v="5"/>
    <n v="3"/>
    <x v="3"/>
    <n v="16000"/>
    <n v="15900"/>
    <n v="15700"/>
    <n v="16400"/>
    <n v="16800"/>
    <n v="-6.30921124939543E-3"/>
    <n v="4.9507371194885685E-3"/>
    <n v="4.8311428358298603E-3"/>
  </r>
  <r>
    <x v="162"/>
    <x v="6"/>
    <n v="3"/>
    <x v="3"/>
    <n v="9100"/>
    <n v="9200"/>
    <n v="8800"/>
    <n v="9200"/>
    <n v="9500"/>
    <n v="-2.1980706156348506E-2"/>
    <n v="2.1882047396011295E-3"/>
    <n v="6.4383002330883343E-3"/>
  </r>
  <r>
    <x v="163"/>
    <x v="7"/>
    <n v="3"/>
    <x v="3"/>
    <n v="1800"/>
    <n v="1900"/>
    <n v="1900"/>
    <n v="2000"/>
    <n v="2100"/>
    <n v="0"/>
    <n v="2.1295687600135116E-2"/>
    <n v="9.805797673485328E-3"/>
  </r>
  <r>
    <x v="164"/>
    <x v="8"/>
    <n v="3"/>
    <x v="3"/>
    <n v="400"/>
    <n v="400"/>
    <n v="400"/>
    <n v="500"/>
    <n v="500"/>
    <n v="0"/>
    <n v="4.5639552591273169E-2"/>
    <n v="0"/>
  </r>
  <r>
    <x v="165"/>
    <x v="9"/>
    <n v="3"/>
    <x v="3"/>
    <n v="600"/>
    <n v="500"/>
    <n v="100"/>
    <n v="100"/>
    <n v="100"/>
    <n v="-0.55278640450004213"/>
    <n v="-0.30117288122842079"/>
    <n v="0"/>
  </r>
  <r>
    <x v="166"/>
    <x v="10"/>
    <n v="3"/>
    <x v="3"/>
    <n v="800"/>
    <n v="900"/>
    <n v="900"/>
    <n v="900"/>
    <n v="1000"/>
    <n v="0"/>
    <n v="2.3836255539609663E-2"/>
    <n v="2.1295687600135116E-2"/>
  </r>
  <r>
    <x v="167"/>
    <x v="11"/>
    <n v="3"/>
    <x v="3"/>
    <n v="1500"/>
    <n v="1500"/>
    <n v="1500"/>
    <n v="1600"/>
    <n v="1700"/>
    <n v="0"/>
    <n v="1.299136822423641E-2"/>
    <n v="1.2198729249942586E-2"/>
  </r>
  <r>
    <x v="168"/>
    <x v="12"/>
    <n v="3"/>
    <x v="3"/>
    <n v="500"/>
    <n v="500"/>
    <n v="500"/>
    <n v="500"/>
    <n v="600"/>
    <n v="0"/>
    <n v="0"/>
    <n v="3.7137289336648172E-2"/>
  </r>
  <r>
    <x v="169"/>
    <x v="13"/>
    <n v="3"/>
    <x v="3"/>
    <n v="400"/>
    <n v="400"/>
    <n v="400"/>
    <n v="400"/>
    <n v="400"/>
    <n v="0"/>
    <n v="0"/>
    <n v="0"/>
  </r>
  <r>
    <x v="170"/>
    <x v="14"/>
    <n v="3"/>
    <x v="3"/>
    <n v="500"/>
    <n v="500"/>
    <n v="400"/>
    <n v="400"/>
    <n v="400"/>
    <n v="-0.10557280900008414"/>
    <n v="-4.3647500209962997E-2"/>
    <n v="0"/>
  </r>
  <r>
    <x v="171"/>
    <x v="15"/>
    <n v="3"/>
    <x v="3"/>
    <n v="1500"/>
    <n v="1500"/>
    <n v="1600"/>
    <n v="1600"/>
    <n v="1500"/>
    <n v="3.2795558988644391E-2"/>
    <n v="1.299136822423641E-2"/>
    <n v="-1.2824757082590121E-2"/>
  </r>
  <r>
    <x v="172"/>
    <x v="16"/>
    <n v="3"/>
    <x v="3"/>
    <n v="1100"/>
    <n v="1100"/>
    <n v="1100"/>
    <n v="1200"/>
    <n v="1200"/>
    <n v="0"/>
    <n v="1.7554577175587616E-2"/>
    <n v="0"/>
  </r>
  <r>
    <x v="173"/>
    <x v="17"/>
    <n v="3"/>
    <x v="3"/>
    <n v="6900"/>
    <n v="6700"/>
    <n v="6900"/>
    <n v="7200"/>
    <n v="7300"/>
    <n v="1.4815621809527002E-2"/>
    <n v="8.5482523039324132E-3"/>
    <n v="2.7624730426021316E-3"/>
  </r>
  <r>
    <x v="174"/>
    <x v="18"/>
    <n v="3"/>
    <x v="3"/>
    <n v="3800"/>
    <n v="3600"/>
    <n v="3700"/>
    <n v="4000"/>
    <n v="4100"/>
    <n v="1.3793755049703149E-2"/>
    <n v="1.0311459317936089E-2"/>
    <n v="4.9507371194885685E-3"/>
  </r>
  <r>
    <x v="175"/>
    <x v="19"/>
    <n v="3"/>
    <x v="3"/>
    <n v="100"/>
    <n v="100"/>
    <n v="100"/>
    <n v="100"/>
    <n v="100"/>
    <n v="0"/>
    <n v="0"/>
    <n v="0"/>
  </r>
  <r>
    <x v="176"/>
    <x v="20"/>
    <n v="3"/>
    <x v="3"/>
    <n v="200"/>
    <n v="200"/>
    <n v="200"/>
    <n v="200"/>
    <n v="200"/>
    <n v="0"/>
    <n v="0"/>
    <n v="0"/>
  </r>
  <r>
    <x v="177"/>
    <x v="21"/>
    <n v="3"/>
    <x v="3"/>
    <n v="2800"/>
    <n v="2800"/>
    <n v="2900"/>
    <n v="2900"/>
    <n v="2900"/>
    <n v="1.7700489198214875E-2"/>
    <n v="7.0429496933102076E-3"/>
    <n v="0"/>
  </r>
  <r>
    <x v="178"/>
    <x v="22"/>
    <n v="3"/>
    <x v="3"/>
    <n v="4200"/>
    <n v="4100"/>
    <n v="4300"/>
    <n v="4600"/>
    <n v="4900"/>
    <n v="2.4099842693513063E-2"/>
    <n v="1.8360881339209101E-2"/>
    <n v="1.271594910569096E-2"/>
  </r>
  <r>
    <x v="179"/>
    <x v="23"/>
    <n v="3"/>
    <x v="3"/>
    <n v="20900"/>
    <n v="21100"/>
    <n v="21500"/>
    <n v="22400"/>
    <n v="23300"/>
    <n v="9.4341711927350413E-3"/>
    <n v="1.3958888009833581E-2"/>
    <n v="7.9095972326403974E-3"/>
  </r>
  <r>
    <x v="180"/>
    <x v="24"/>
    <n v="3"/>
    <x v="3"/>
    <n v="4300"/>
    <n v="4500"/>
    <n v="4500"/>
    <n v="4400"/>
    <n v="4400"/>
    <n v="0"/>
    <n v="4.6084902230403291E-3"/>
    <n v="0"/>
  </r>
  <r>
    <x v="181"/>
    <x v="25"/>
    <n v="3"/>
    <x v="3"/>
    <n v="2300"/>
    <n v="2500"/>
    <n v="2600"/>
    <n v="2500"/>
    <n v="2500"/>
    <n v="1.9803902718557032E-2"/>
    <n v="1.6816147821954619E-2"/>
    <n v="0"/>
  </r>
  <r>
    <x v="182"/>
    <x v="26"/>
    <n v="3"/>
    <x v="3"/>
    <n v="14300"/>
    <n v="14100"/>
    <n v="14400"/>
    <n v="15500"/>
    <n v="16400"/>
    <n v="1.0582305279822624E-2"/>
    <n v="1.624666208356107E-2"/>
    <n v="1.1352215024810208E-2"/>
  </r>
  <r>
    <x v="183"/>
    <x v="27"/>
    <n v="3"/>
    <x v="3"/>
    <n v="4400"/>
    <n v="4500"/>
    <n v="4700"/>
    <n v="4900"/>
    <n v="5000"/>
    <n v="2.1980647783726104E-2"/>
    <n v="2.1759491464241165E-2"/>
    <n v="4.048715456574481E-3"/>
  </r>
  <r>
    <x v="184"/>
    <x v="28"/>
    <n v="3"/>
    <x v="3"/>
    <n v="500"/>
    <n v="500"/>
    <n v="500"/>
    <n v="500"/>
    <n v="500"/>
    <n v="0"/>
    <n v="0"/>
    <n v="0"/>
  </r>
  <r>
    <x v="185"/>
    <x v="29"/>
    <n v="3"/>
    <x v="3"/>
    <n v="3900"/>
    <n v="4000"/>
    <n v="4200"/>
    <n v="4400"/>
    <n v="4500"/>
    <n v="2.4695076595959931E-2"/>
    <n v="2.4418974332246046E-2"/>
    <n v="4.5046869050329175E-3"/>
  </r>
  <r>
    <x v="186"/>
    <x v="30"/>
    <n v="3"/>
    <x v="3"/>
    <n v="1900"/>
    <n v="1700"/>
    <n v="1800"/>
    <n v="2000"/>
    <n v="2000"/>
    <n v="2.8991510855053138E-2"/>
    <n v="1.0311459317936089E-2"/>
    <n v="0"/>
  </r>
  <r>
    <x v="187"/>
    <x v="31"/>
    <n v="3"/>
    <x v="3"/>
    <n v="500"/>
    <n v="500"/>
    <n v="500"/>
    <n v="600"/>
    <n v="600"/>
    <n v="0"/>
    <n v="3.7137289336648172E-2"/>
    <n v="0"/>
  </r>
  <r>
    <x v="188"/>
    <x v="32"/>
    <n v="3"/>
    <x v="3"/>
    <n v="500"/>
    <n v="400"/>
    <n v="400"/>
    <n v="400"/>
    <n v="300"/>
    <n v="0"/>
    <n v="-4.3647500209962997E-2"/>
    <n v="-5.5912488705098018E-2"/>
  </r>
  <r>
    <x v="189"/>
    <x v="33"/>
    <n v="3"/>
    <x v="3"/>
    <n v="900"/>
    <n v="800"/>
    <n v="900"/>
    <n v="1000"/>
    <n v="1100"/>
    <n v="6.0660171779821193E-2"/>
    <n v="2.1295687600135116E-2"/>
    <n v="1.9244876491456564E-2"/>
  </r>
  <r>
    <x v="190"/>
    <x v="34"/>
    <n v="3"/>
    <x v="3"/>
    <n v="6600"/>
    <n v="6600"/>
    <n v="6700"/>
    <n v="6800"/>
    <n v="6900"/>
    <n v="7.5472768815938451E-3"/>
    <n v="5.9884521443824834E-3"/>
    <n v="2.9240265346424099E-3"/>
  </r>
  <r>
    <x v="191"/>
    <x v="35"/>
    <n v="3"/>
    <x v="3"/>
    <n v="4600"/>
    <n v="4500"/>
    <n v="4500"/>
    <n v="4600"/>
    <n v="4700"/>
    <n v="0"/>
    <n v="0"/>
    <n v="4.3105046583700179E-3"/>
  </r>
  <r>
    <x v="192"/>
    <x v="36"/>
    <n v="3"/>
    <x v="3"/>
    <n v="2000"/>
    <n v="2100"/>
    <n v="2200"/>
    <n v="2200"/>
    <n v="2200"/>
    <n v="2.3532631438317964E-2"/>
    <n v="1.9244876491456564E-2"/>
    <n v="0"/>
  </r>
  <r>
    <x v="193"/>
    <x v="37"/>
    <n v="3"/>
    <x v="3"/>
    <n v="12300"/>
    <n v="12700"/>
    <n v="13400"/>
    <n v="14400"/>
    <n v="16600"/>
    <n v="2.7189422763017168E-2"/>
    <n v="3.2027990057917011E-2"/>
    <n v="2.8843028664424564E-2"/>
  </r>
  <r>
    <x v="194"/>
    <x v="38"/>
    <n v="3"/>
    <x v="3"/>
    <n v="5600"/>
    <n v="5600"/>
    <n v="5900"/>
    <n v="6300"/>
    <n v="7200"/>
    <n v="2.6436275942850918E-2"/>
    <n v="2.3836255539609663E-2"/>
    <n v="2.7066087089351765E-2"/>
  </r>
  <r>
    <x v="195"/>
    <x v="39"/>
    <n v="3"/>
    <x v="3"/>
    <n v="700"/>
    <n v="800"/>
    <n v="800"/>
    <n v="800"/>
    <n v="900"/>
    <n v="0"/>
    <n v="2.7066087089351765E-2"/>
    <n v="2.3836255539609663E-2"/>
  </r>
  <r>
    <x v="196"/>
    <x v="40"/>
    <n v="3"/>
    <x v="3"/>
    <n v="4500"/>
    <n v="4700"/>
    <n v="5000"/>
    <n v="5400"/>
    <n v="6300"/>
    <n v="3.14212462587935E-2"/>
    <n v="3.7137289336648172E-2"/>
    <n v="3.1310306477545069E-2"/>
  </r>
  <r>
    <x v="197"/>
    <x v="41"/>
    <n v="3"/>
    <x v="3"/>
    <n v="1500"/>
    <n v="1600"/>
    <n v="1700"/>
    <n v="1900"/>
    <n v="2200"/>
    <n v="3.0776406404415146E-2"/>
    <n v="4.8413171284721557E-2"/>
    <n v="2.9754778570413087E-2"/>
  </r>
  <r>
    <x v="198"/>
    <x v="42"/>
    <n v="3"/>
    <x v="3"/>
    <n v="20900"/>
    <n v="21400"/>
    <n v="22300"/>
    <n v="23200"/>
    <n v="25400"/>
    <n v="2.0811478563184549E-2"/>
    <n v="2.1100149449171379E-2"/>
    <n v="1.8284530994870485E-2"/>
  </r>
  <r>
    <x v="199"/>
    <x v="43"/>
    <n v="3"/>
    <x v="3"/>
    <n v="1900"/>
    <n v="2100"/>
    <n v="2200"/>
    <n v="2200"/>
    <n v="2400"/>
    <n v="2.3532631438317964E-2"/>
    <n v="2.9754778570413087E-2"/>
    <n v="1.7554577175587616E-2"/>
  </r>
  <r>
    <x v="200"/>
    <x v="44"/>
    <n v="3"/>
    <x v="3"/>
    <n v="19000"/>
    <n v="19300"/>
    <n v="20100"/>
    <n v="21000"/>
    <n v="23000"/>
    <n v="2.0514956873279866E-2"/>
    <n v="2.0218369075211573E-2"/>
    <n v="1.8360881339209101E-2"/>
  </r>
  <r>
    <x v="201"/>
    <x v="45"/>
    <n v="3"/>
    <x v="3"/>
    <n v="18400"/>
    <n v="19000"/>
    <n v="19800"/>
    <n v="20200"/>
    <n v="21800"/>
    <n v="2.083557106808076E-2"/>
    <n v="1.8841694056516811E-2"/>
    <n v="1.5362278130131468E-2"/>
  </r>
  <r>
    <x v="202"/>
    <x v="46"/>
    <n v="3"/>
    <x v="3"/>
    <n v="2700"/>
    <n v="2800"/>
    <n v="2900"/>
    <n v="2900"/>
    <n v="3200"/>
    <n v="1.7700489198214875E-2"/>
    <n v="1.4394408739590636E-2"/>
    <n v="1.9883101710944429E-2"/>
  </r>
  <r>
    <x v="203"/>
    <x v="47"/>
    <n v="3"/>
    <x v="3"/>
    <n v="15700"/>
    <n v="16200"/>
    <n v="16900"/>
    <n v="17300"/>
    <n v="18600"/>
    <n v="2.1376461713902062E-2"/>
    <n v="1.9598740091326672E-2"/>
    <n v="1.4596519616113746E-2"/>
  </r>
  <r>
    <x v="204"/>
    <x v="48"/>
    <n v="3"/>
    <x v="3"/>
    <n v="6300"/>
    <n v="6500"/>
    <n v="6700"/>
    <n v="6800"/>
    <n v="7200"/>
    <n v="1.5268058578240984E-2"/>
    <n v="1.539184863075338E-2"/>
    <n v="1.1497274155136239E-2"/>
  </r>
  <r>
    <x v="205"/>
    <x v="49"/>
    <n v="3"/>
    <x v="3"/>
    <n v="32800"/>
    <n v="34700"/>
    <n v="35600"/>
    <n v="35000"/>
    <n v="36700"/>
    <n v="1.2885284434338562E-2"/>
    <n v="1.3068566165098217E-2"/>
    <n v="9.5308709249430912E-3"/>
  </r>
  <r>
    <x v="206"/>
    <x v="50"/>
    <n v="3"/>
    <x v="3"/>
    <n v="3100"/>
    <n v="3100"/>
    <n v="3200"/>
    <n v="3100"/>
    <n v="3200"/>
    <n v="1.6001016001524038E-2"/>
    <n v="0"/>
    <n v="6.3699419970277837E-3"/>
  </r>
  <r>
    <x v="207"/>
    <x v="51"/>
    <n v="3"/>
    <x v="3"/>
    <n v="14500"/>
    <n v="14600"/>
    <n v="14900"/>
    <n v="15400"/>
    <n v="16000"/>
    <n v="1.022173071335164E-2"/>
    <n v="1.2116590262473359E-2"/>
    <n v="7.6735343765650388E-3"/>
  </r>
  <r>
    <x v="208"/>
    <x v="52"/>
    <n v="3"/>
    <x v="3"/>
    <n v="15200"/>
    <n v="17000"/>
    <n v="17500"/>
    <n v="16500"/>
    <n v="17500"/>
    <n v="1.4599312391784691E-2"/>
    <n v="1.6548423680611268E-2"/>
    <n v="1.1837616518241667E-2"/>
  </r>
  <r>
    <x v="209"/>
    <x v="0"/>
    <n v="4"/>
    <x v="4"/>
    <n v="277500"/>
    <n v="284500"/>
    <n v="290600"/>
    <n v="296300"/>
    <n v="311600"/>
    <n v="1.0663705087066155E-2"/>
    <n v="1.3196621118615637E-2"/>
    <n v="1.0120440621138371E-2"/>
  </r>
  <r>
    <x v="210"/>
    <x v="1"/>
    <n v="4"/>
    <x v="4"/>
    <n v="200"/>
    <n v="200"/>
    <n v="200"/>
    <n v="200"/>
    <n v="200"/>
    <n v="0"/>
    <n v="0"/>
    <n v="0"/>
  </r>
  <r>
    <x v="211"/>
    <x v="2"/>
    <n v="4"/>
    <x v="4"/>
    <n v="100"/>
    <n v="100"/>
    <n v="100"/>
    <n v="100"/>
    <n v="100"/>
    <n v="0"/>
    <n v="0"/>
    <n v="0"/>
  </r>
  <r>
    <x v="212"/>
    <x v="3"/>
    <n v="4"/>
    <x v="4"/>
    <n v="100"/>
    <n v="100"/>
    <n v="100"/>
    <n v="100"/>
    <n v="100"/>
    <n v="0"/>
    <n v="0"/>
    <n v="0"/>
  </r>
  <r>
    <x v="213"/>
    <x v="4"/>
    <n v="4"/>
    <x v="4"/>
    <n v="18600"/>
    <n v="20400"/>
    <n v="21300"/>
    <n v="21800"/>
    <n v="22400"/>
    <n v="2.1820750943541745E-2"/>
    <n v="3.2259075614014865E-2"/>
    <n v="5.4449680603541051E-3"/>
  </r>
  <r>
    <x v="214"/>
    <x v="5"/>
    <n v="4"/>
    <x v="4"/>
    <n v="63600"/>
    <n v="63700"/>
    <n v="61800"/>
    <n v="60700"/>
    <n v="59800"/>
    <n v="-1.5026556470480901E-2"/>
    <n v="-9.2905283207824763E-3"/>
    <n v="-2.983148963865867E-3"/>
  </r>
  <r>
    <x v="215"/>
    <x v="6"/>
    <n v="4"/>
    <x v="4"/>
    <n v="60400"/>
    <n v="60200"/>
    <n v="58300"/>
    <n v="57300"/>
    <n v="56300"/>
    <n v="-1.59072512176609E-2"/>
    <n v="-1.048236923323187E-2"/>
    <n v="-3.515025498091795E-3"/>
  </r>
  <r>
    <x v="216"/>
    <x v="7"/>
    <n v="4"/>
    <x v="4"/>
    <n v="1100"/>
    <n v="1000"/>
    <n v="1000"/>
    <n v="1100"/>
    <n v="1100"/>
    <n v="0"/>
    <n v="0"/>
    <n v="0"/>
  </r>
  <r>
    <x v="217"/>
    <x v="8"/>
    <n v="4"/>
    <x v="4"/>
    <n v="900"/>
    <n v="900"/>
    <n v="900"/>
    <n v="900"/>
    <n v="1000"/>
    <n v="0"/>
    <n v="0"/>
    <n v="2.1295687600135116E-2"/>
  </r>
  <r>
    <x v="218"/>
    <x v="9"/>
    <n v="4"/>
    <x v="4"/>
    <n v="200"/>
    <n v="200"/>
    <n v="200"/>
    <n v="200"/>
    <n v="200"/>
    <n v="0"/>
    <n v="0"/>
    <n v="0"/>
  </r>
  <r>
    <x v="219"/>
    <x v="10"/>
    <n v="4"/>
    <x v="4"/>
    <n v="3900"/>
    <n v="4100"/>
    <n v="4200"/>
    <n v="4400"/>
    <n v="4700"/>
    <n v="1.2121654694947859E-2"/>
    <n v="2.4418974332246046E-2"/>
    <n v="1.3278986489860367E-2"/>
  </r>
  <r>
    <x v="220"/>
    <x v="11"/>
    <n v="4"/>
    <x v="4"/>
    <n v="1600"/>
    <n v="1600"/>
    <n v="1700"/>
    <n v="1700"/>
    <n v="1900"/>
    <n v="3.0776406404415146E-2"/>
    <n v="1.2198729249942586E-2"/>
    <n v="2.2494394759551506E-2"/>
  </r>
  <r>
    <x v="221"/>
    <x v="12"/>
    <n v="4"/>
    <x v="4"/>
    <n v="5600"/>
    <n v="5500"/>
    <n v="5800"/>
    <n v="6300"/>
    <n v="7100"/>
    <n v="2.6910636104940933E-2"/>
    <n v="2.3836255539609663E-2"/>
    <n v="2.419714257165384E-2"/>
  </r>
  <r>
    <x v="222"/>
    <x v="13"/>
    <n v="4"/>
    <x v="4"/>
    <n v="400"/>
    <n v="300"/>
    <n v="400"/>
    <n v="400"/>
    <n v="400"/>
    <n v="0.15470053837925146"/>
    <n v="0"/>
    <n v="0"/>
  </r>
  <r>
    <x v="223"/>
    <x v="14"/>
    <n v="4"/>
    <x v="4"/>
    <n v="44000"/>
    <n v="43700"/>
    <n v="41300"/>
    <n v="39500"/>
    <n v="37100"/>
    <n v="-2.7847701472047737E-2"/>
    <n v="-2.1346657286653747E-2"/>
    <n v="-1.2458482901009149E-2"/>
  </r>
  <r>
    <x v="224"/>
    <x v="15"/>
    <n v="4"/>
    <x v="4"/>
    <n v="800"/>
    <n v="900"/>
    <n v="800"/>
    <n v="800"/>
    <n v="800"/>
    <n v="-5.7190958417936644E-2"/>
    <n v="0"/>
    <n v="0"/>
  </r>
  <r>
    <x v="225"/>
    <x v="16"/>
    <n v="4"/>
    <x v="4"/>
    <n v="1900"/>
    <n v="2000"/>
    <n v="2000"/>
    <n v="2000"/>
    <n v="2000"/>
    <n v="0"/>
    <n v="1.0311459317936089E-2"/>
    <n v="0"/>
  </r>
  <r>
    <x v="226"/>
    <x v="17"/>
    <n v="4"/>
    <x v="4"/>
    <n v="3200"/>
    <n v="3500"/>
    <n v="3500"/>
    <n v="3400"/>
    <n v="3500"/>
    <n v="0"/>
    <n v="1.2198729249942586E-2"/>
    <n v="5.8143454444143927E-3"/>
  </r>
  <r>
    <x v="227"/>
    <x v="18"/>
    <n v="4"/>
    <x v="4"/>
    <n v="1700"/>
    <n v="1800"/>
    <n v="1800"/>
    <n v="1800"/>
    <n v="1900"/>
    <n v="0"/>
    <n v="1.1497274155136239E-2"/>
    <n v="1.087212085035083E-2"/>
  </r>
  <r>
    <x v="228"/>
    <x v="20"/>
    <n v="4"/>
    <x v="4"/>
    <n v="400"/>
    <n v="400"/>
    <n v="400"/>
    <n v="400"/>
    <n v="400"/>
    <n v="0"/>
    <n v="0"/>
    <n v="0"/>
  </r>
  <r>
    <x v="229"/>
    <x v="21"/>
    <n v="4"/>
    <x v="4"/>
    <n v="1100"/>
    <n v="1300"/>
    <n v="1300"/>
    <n v="1200"/>
    <n v="1200"/>
    <n v="0"/>
    <n v="1.7554577175587616E-2"/>
    <n v="0"/>
  </r>
  <r>
    <x v="230"/>
    <x v="22"/>
    <n v="4"/>
    <x v="4"/>
    <n v="8100"/>
    <n v="8300"/>
    <n v="8700"/>
    <n v="9000"/>
    <n v="9500"/>
    <n v="2.3812859405632381E-2"/>
    <n v="2.1295687600135116E-2"/>
    <n v="1.087212085035083E-2"/>
  </r>
  <r>
    <x v="231"/>
    <x v="23"/>
    <n v="4"/>
    <x v="4"/>
    <n v="33700"/>
    <n v="34600"/>
    <n v="35400"/>
    <n v="36400"/>
    <n v="37700"/>
    <n v="1.1494630377856696E-2"/>
    <n v="1.5533598798373349E-2"/>
    <n v="7.0429496933102076E-3"/>
  </r>
  <r>
    <x v="232"/>
    <x v="24"/>
    <n v="4"/>
    <x v="4"/>
    <n v="6400"/>
    <n v="6800"/>
    <n v="6800"/>
    <n v="6700"/>
    <n v="6800"/>
    <n v="0"/>
    <n v="9.2040059481215408E-3"/>
    <n v="2.9674112311983691E-3"/>
  </r>
  <r>
    <x v="233"/>
    <x v="25"/>
    <n v="4"/>
    <x v="4"/>
    <n v="4300"/>
    <n v="4500"/>
    <n v="4700"/>
    <n v="4700"/>
    <n v="4600"/>
    <n v="2.1980647783726104E-2"/>
    <n v="1.7948672792311271E-2"/>
    <n v="-4.2920039553268063E-3"/>
  </r>
  <r>
    <x v="234"/>
    <x v="26"/>
    <n v="4"/>
    <x v="4"/>
    <n v="23000"/>
    <n v="23300"/>
    <n v="23900"/>
    <n v="25000"/>
    <n v="26300"/>
    <n v="1.2793697137464255E-2"/>
    <n v="1.6816147821954619E-2"/>
    <n v="1.0190192835368705E-2"/>
  </r>
  <r>
    <x v="235"/>
    <x v="27"/>
    <n v="4"/>
    <x v="4"/>
    <n v="4300"/>
    <n v="4400"/>
    <n v="4600"/>
    <n v="4800"/>
    <n v="4900"/>
    <n v="2.2474716291090102E-2"/>
    <n v="2.2243967495911177E-2"/>
    <n v="4.1323722412267561E-3"/>
  </r>
  <r>
    <x v="236"/>
    <x v="28"/>
    <n v="4"/>
    <x v="4"/>
    <n v="100"/>
    <n v="100"/>
    <n v="100"/>
    <n v="100"/>
    <n v="100"/>
    <n v="0"/>
    <n v="0"/>
    <n v="0"/>
  </r>
  <r>
    <x v="237"/>
    <x v="29"/>
    <n v="4"/>
    <x v="4"/>
    <n v="4200"/>
    <n v="4300"/>
    <n v="4500"/>
    <n v="4700"/>
    <n v="4800"/>
    <n v="2.2991509205710248E-2"/>
    <n v="2.2750530662123625E-2"/>
    <n v="4.2195592159059991E-3"/>
  </r>
  <r>
    <x v="238"/>
    <x v="30"/>
    <n v="4"/>
    <x v="4"/>
    <n v="5700"/>
    <n v="5800"/>
    <n v="5900"/>
    <n v="6200"/>
    <n v="6800"/>
    <n v="8.5838484282527716E-3"/>
    <n v="1.6958818817865318E-2"/>
    <n v="1.8646376444729773E-2"/>
  </r>
  <r>
    <x v="239"/>
    <x v="31"/>
    <n v="4"/>
    <x v="4"/>
    <n v="200"/>
    <n v="300"/>
    <n v="300"/>
    <n v="300"/>
    <n v="300"/>
    <n v="0"/>
    <n v="8.4471771197698553E-2"/>
    <n v="0"/>
  </r>
  <r>
    <x v="240"/>
    <x v="32"/>
    <n v="4"/>
    <x v="4"/>
    <n v="300"/>
    <n v="300"/>
    <n v="300"/>
    <n v="200"/>
    <n v="200"/>
    <n v="0"/>
    <n v="-7.7892088518272229E-2"/>
    <n v="0"/>
  </r>
  <r>
    <x v="241"/>
    <x v="33"/>
    <n v="4"/>
    <x v="4"/>
    <n v="5200"/>
    <n v="5200"/>
    <n v="5300"/>
    <n v="5700"/>
    <n v="6300"/>
    <n v="9.5695960312836004E-3"/>
    <n v="1.8531118874858032E-2"/>
    <n v="2.0218369075211573E-2"/>
  </r>
  <r>
    <x v="242"/>
    <x v="34"/>
    <n v="4"/>
    <x v="4"/>
    <n v="13000"/>
    <n v="12900"/>
    <n v="13100"/>
    <n v="13200"/>
    <n v="13500"/>
    <n v="7.722122397336495E-3"/>
    <n v="3.0581610889304223E-3"/>
    <n v="4.5046869050329175E-3"/>
  </r>
  <r>
    <x v="243"/>
    <x v="35"/>
    <n v="4"/>
    <x v="4"/>
    <n v="9800"/>
    <n v="9700"/>
    <n v="9800"/>
    <n v="9800"/>
    <n v="10000"/>
    <n v="5.1414220648333675E-3"/>
    <n v="0"/>
    <n v="4.048715456574481E-3"/>
  </r>
  <r>
    <x v="244"/>
    <x v="36"/>
    <n v="4"/>
    <x v="4"/>
    <n v="3200"/>
    <n v="3200"/>
    <n v="3300"/>
    <n v="3400"/>
    <n v="3500"/>
    <n v="1.5504800579495104E-2"/>
    <n v="1.2198729249942586E-2"/>
    <n v="5.8143454444143927E-3"/>
  </r>
  <r>
    <x v="245"/>
    <x v="37"/>
    <n v="4"/>
    <x v="4"/>
    <n v="24400"/>
    <n v="25400"/>
    <n v="27200"/>
    <n v="28600"/>
    <n v="32600"/>
    <n v="3.482662399664016E-2"/>
    <n v="3.2274600174504675E-2"/>
    <n v="2.6526850134434676E-2"/>
  </r>
  <r>
    <x v="246"/>
    <x v="38"/>
    <n v="4"/>
    <x v="4"/>
    <n v="11000"/>
    <n v="11100"/>
    <n v="11800"/>
    <n v="12600"/>
    <n v="14200"/>
    <n v="3.1049495932694349E-2"/>
    <n v="2.7532511481100252E-2"/>
    <n v="2.419714257165384E-2"/>
  </r>
  <r>
    <x v="247"/>
    <x v="39"/>
    <n v="4"/>
    <x v="4"/>
    <n v="1300"/>
    <n v="1400"/>
    <n v="1500"/>
    <n v="1400"/>
    <n v="1400"/>
    <n v="3.5098339013531321E-2"/>
    <n v="1.4931978945393665E-2"/>
    <n v="0"/>
  </r>
  <r>
    <x v="248"/>
    <x v="40"/>
    <n v="4"/>
    <x v="4"/>
    <n v="8000"/>
    <n v="8700"/>
    <n v="9300"/>
    <n v="9600"/>
    <n v="11200"/>
    <n v="3.3907886245858609E-2"/>
    <n v="3.7137289336648172E-2"/>
    <n v="3.1310306477545069E-2"/>
  </r>
  <r>
    <x v="249"/>
    <x v="41"/>
    <n v="4"/>
    <x v="4"/>
    <n v="4100"/>
    <n v="4200"/>
    <n v="4600"/>
    <n v="5000"/>
    <n v="5800"/>
    <n v="4.6536236944567211E-2"/>
    <n v="4.0488368204407488E-2"/>
    <n v="3.0128962818398941E-2"/>
  </r>
  <r>
    <x v="250"/>
    <x v="42"/>
    <n v="4"/>
    <x v="4"/>
    <n v="33400"/>
    <n v="34000"/>
    <n v="35500"/>
    <n v="37000"/>
    <n v="40900"/>
    <n v="2.1820750943541745E-2"/>
    <n v="2.0683399577365869E-2"/>
    <n v="2.0244628170507095E-2"/>
  </r>
  <r>
    <x v="251"/>
    <x v="43"/>
    <n v="4"/>
    <x v="4"/>
    <n v="2000"/>
    <n v="2100"/>
    <n v="2200"/>
    <n v="2200"/>
    <n v="2500"/>
    <n v="2.3532631438317964E-2"/>
    <n v="1.9244876491456564E-2"/>
    <n v="2.5896304910234091E-2"/>
  </r>
  <r>
    <x v="252"/>
    <x v="44"/>
    <n v="4"/>
    <x v="4"/>
    <n v="31400"/>
    <n v="31900"/>
    <n v="33300"/>
    <n v="34800"/>
    <n v="38400"/>
    <n v="2.1707955991056682E-2"/>
    <n v="2.0774750992551105E-2"/>
    <n v="1.9883101710944429E-2"/>
  </r>
  <r>
    <x v="253"/>
    <x v="45"/>
    <n v="4"/>
    <x v="4"/>
    <n v="24500"/>
    <n v="25500"/>
    <n v="26500"/>
    <n v="27100"/>
    <n v="29400"/>
    <n v="1.9419288749487063E-2"/>
    <n v="2.0376954303264583E-2"/>
    <n v="1.6425630707063377E-2"/>
  </r>
  <r>
    <x v="254"/>
    <x v="46"/>
    <n v="4"/>
    <x v="4"/>
    <n v="3500"/>
    <n v="3700"/>
    <n v="3800"/>
    <n v="3800"/>
    <n v="4200"/>
    <n v="1.3423419419063443E-2"/>
    <n v="1.6583626382627337E-2"/>
    <n v="2.0218369075211573E-2"/>
  </r>
  <r>
    <x v="255"/>
    <x v="47"/>
    <n v="4"/>
    <x v="4"/>
    <n v="21000"/>
    <n v="21800"/>
    <n v="22700"/>
    <n v="23300"/>
    <n v="25200"/>
    <n v="2.0433439117772512E-2"/>
    <n v="2.1003721947031373E-2"/>
    <n v="1.5801673434500785E-2"/>
  </r>
  <r>
    <x v="256"/>
    <x v="48"/>
    <n v="4"/>
    <x v="4"/>
    <n v="10300"/>
    <n v="10400"/>
    <n v="10700"/>
    <n v="11100"/>
    <n v="11800"/>
    <n v="1.432053801850719E-2"/>
    <n v="1.5072707178611866E-2"/>
    <n v="1.2305987780405703E-2"/>
  </r>
  <r>
    <x v="257"/>
    <x v="49"/>
    <n v="4"/>
    <x v="4"/>
    <n v="37700"/>
    <n v="38900"/>
    <n v="39700"/>
    <n v="40200"/>
    <n v="42100"/>
    <n v="1.0230445343649697E-2"/>
    <n v="1.2924184819465445E-2"/>
    <n v="9.278933857920002E-3"/>
  </r>
  <r>
    <x v="258"/>
    <x v="50"/>
    <n v="4"/>
    <x v="4"/>
    <n v="2100"/>
    <n v="2000"/>
    <n v="2000"/>
    <n v="2100"/>
    <n v="2100"/>
    <n v="0"/>
    <n v="0"/>
    <n v="0"/>
  </r>
  <r>
    <x v="259"/>
    <x v="51"/>
    <n v="4"/>
    <x v="4"/>
    <n v="18600"/>
    <n v="18800"/>
    <n v="19100"/>
    <n v="19700"/>
    <n v="20400"/>
    <n v="7.9471448486327922E-3"/>
    <n v="1.1557690908294393E-2"/>
    <n v="7.0076927891977725E-3"/>
  </r>
  <r>
    <x v="260"/>
    <x v="52"/>
    <n v="4"/>
    <x v="4"/>
    <n v="17000"/>
    <n v="18100"/>
    <n v="18600"/>
    <n v="18400"/>
    <n v="19600"/>
    <n v="1.3718062082483273E-2"/>
    <n v="1.595338186428763E-2"/>
    <n v="1.271594910569096E-2"/>
  </r>
  <r>
    <x v="261"/>
    <x v="0"/>
    <n v="5"/>
    <x v="5"/>
    <n v="1274500"/>
    <n v="1311300"/>
    <n v="1361900"/>
    <n v="1404400"/>
    <n v="1505800"/>
    <n v="1.9111211350200108E-2"/>
    <n v="1.960086724745258E-2"/>
    <n v="1.4040485219922516E-2"/>
  </r>
  <r>
    <x v="262"/>
    <x v="1"/>
    <n v="5"/>
    <x v="5"/>
    <n v="500"/>
    <n v="600"/>
    <n v="600"/>
    <n v="500"/>
    <n v="500"/>
    <n v="0"/>
    <n v="0"/>
    <n v="0"/>
  </r>
  <r>
    <x v="263"/>
    <x v="2"/>
    <n v="5"/>
    <x v="5"/>
    <n v="100"/>
    <n v="100"/>
    <n v="100"/>
    <n v="100"/>
    <n v="100"/>
    <n v="0"/>
    <n v="0"/>
    <n v="0"/>
  </r>
  <r>
    <x v="264"/>
    <x v="3"/>
    <n v="5"/>
    <x v="5"/>
    <n v="400"/>
    <n v="500"/>
    <n v="500"/>
    <n v="400"/>
    <n v="400"/>
    <n v="0"/>
    <n v="0"/>
    <n v="0"/>
  </r>
  <r>
    <x v="265"/>
    <x v="4"/>
    <n v="5"/>
    <x v="5"/>
    <n v="59600"/>
    <n v="65200"/>
    <n v="68000"/>
    <n v="69200"/>
    <n v="71000"/>
    <n v="2.1246681892320041E-2"/>
    <n v="3.0319612711219079E-2"/>
    <n v="5.1490137255785218E-3"/>
  </r>
  <r>
    <x v="266"/>
    <x v="5"/>
    <n v="5"/>
    <x v="5"/>
    <n v="106400"/>
    <n v="106700"/>
    <n v="105100"/>
    <n v="104500"/>
    <n v="104300"/>
    <n v="-7.525977148210794E-3"/>
    <n v="-3.5972155627103097E-3"/>
    <n v="-3.8306849015101729E-4"/>
  </r>
  <r>
    <x v="267"/>
    <x v="6"/>
    <n v="5"/>
    <x v="5"/>
    <n v="82400"/>
    <n v="82300"/>
    <n v="80500"/>
    <n v="79800"/>
    <n v="79200"/>
    <n v="-1.099605810500448E-2"/>
    <n v="-6.3918710161473546E-3"/>
    <n v="-1.5083024937905254E-3"/>
  </r>
  <r>
    <x v="268"/>
    <x v="7"/>
    <n v="5"/>
    <x v="5"/>
    <n v="700"/>
    <n v="800"/>
    <n v="800"/>
    <n v="700"/>
    <n v="700"/>
    <n v="0"/>
    <n v="0"/>
    <n v="0"/>
  </r>
  <r>
    <x v="269"/>
    <x v="8"/>
    <n v="5"/>
    <x v="5"/>
    <n v="2900"/>
    <n v="2900"/>
    <n v="2900"/>
    <n v="2900"/>
    <n v="2900"/>
    <n v="0"/>
    <n v="0"/>
    <n v="0"/>
  </r>
  <r>
    <x v="270"/>
    <x v="9"/>
    <n v="5"/>
    <x v="5"/>
    <n v="900"/>
    <n v="800"/>
    <n v="800"/>
    <n v="900"/>
    <n v="900"/>
    <n v="0"/>
    <n v="0"/>
    <n v="0"/>
  </r>
  <r>
    <x v="271"/>
    <x v="10"/>
    <n v="5"/>
    <x v="5"/>
    <n v="6500"/>
    <n v="6500"/>
    <n v="6500"/>
    <n v="6600"/>
    <n v="6900"/>
    <n v="0"/>
    <n v="3.0581610889304223E-3"/>
    <n v="8.9299890719962693E-3"/>
  </r>
  <r>
    <x v="272"/>
    <x v="11"/>
    <n v="5"/>
    <x v="5"/>
    <n v="5900"/>
    <n v="5600"/>
    <n v="5700"/>
    <n v="6200"/>
    <n v="6700"/>
    <n v="8.8890637018239627E-3"/>
    <n v="9.9687484319586073E-3"/>
    <n v="1.5632576929179187E-2"/>
  </r>
  <r>
    <x v="273"/>
    <x v="12"/>
    <n v="5"/>
    <x v="5"/>
    <n v="8100"/>
    <n v="8100"/>
    <n v="8600"/>
    <n v="9200"/>
    <n v="10200"/>
    <n v="3.0402055055078314E-2"/>
    <n v="2.5794961798020877E-2"/>
    <n v="2.0851259369290887E-2"/>
  </r>
  <r>
    <x v="274"/>
    <x v="13"/>
    <n v="5"/>
    <x v="5"/>
    <n v="1600"/>
    <n v="1600"/>
    <n v="1700"/>
    <n v="1700"/>
    <n v="1700"/>
    <n v="3.0776406404415146E-2"/>
    <n v="1.2198729249942586E-2"/>
    <n v="0"/>
  </r>
  <r>
    <x v="275"/>
    <x v="14"/>
    <n v="5"/>
    <x v="5"/>
    <n v="45200"/>
    <n v="44800"/>
    <n v="42300"/>
    <n v="40500"/>
    <n v="38100"/>
    <n v="-2.8302295684800693E-2"/>
    <n v="-2.1719678332396186E-2"/>
    <n v="-1.2143207296045677E-2"/>
  </r>
  <r>
    <x v="276"/>
    <x v="15"/>
    <n v="5"/>
    <x v="5"/>
    <n v="3300"/>
    <n v="3500"/>
    <n v="3500"/>
    <n v="3400"/>
    <n v="3200"/>
    <n v="0"/>
    <n v="5.9884521443824834E-3"/>
    <n v="-1.2051713658030372E-2"/>
  </r>
  <r>
    <x v="277"/>
    <x v="16"/>
    <n v="5"/>
    <x v="5"/>
    <n v="7300"/>
    <n v="7700"/>
    <n v="7700"/>
    <n v="7700"/>
    <n v="7900"/>
    <n v="0"/>
    <n v="1.0726314970801676E-2"/>
    <n v="5.1416593175108716E-3"/>
  </r>
  <r>
    <x v="278"/>
    <x v="17"/>
    <n v="5"/>
    <x v="5"/>
    <n v="24000"/>
    <n v="24400"/>
    <n v="24600"/>
    <n v="24700"/>
    <n v="25100"/>
    <n v="4.0899966195635518E-3"/>
    <n v="5.7664449610346225E-3"/>
    <n v="3.218087462030006E-3"/>
  </r>
  <r>
    <x v="279"/>
    <x v="18"/>
    <n v="5"/>
    <x v="5"/>
    <n v="13600"/>
    <n v="14000"/>
    <n v="14200"/>
    <n v="14400"/>
    <n v="14700"/>
    <n v="7.1175275436894392E-3"/>
    <n v="1.1497274155136239E-2"/>
    <n v="4.1323722412267561E-3"/>
  </r>
  <r>
    <x v="280"/>
    <x v="19"/>
    <n v="5"/>
    <x v="5"/>
    <n v="1300"/>
    <n v="1400"/>
    <n v="1400"/>
    <n v="1300"/>
    <n v="1300"/>
    <n v="0"/>
    <n v="0"/>
    <n v="0"/>
  </r>
  <r>
    <x v="281"/>
    <x v="20"/>
    <n v="5"/>
    <x v="5"/>
    <n v="3200"/>
    <n v="3300"/>
    <n v="3300"/>
    <n v="3100"/>
    <n v="3100"/>
    <n v="0"/>
    <n v="-6.3296226677710399E-3"/>
    <n v="0"/>
  </r>
  <r>
    <x v="282"/>
    <x v="21"/>
    <n v="5"/>
    <x v="5"/>
    <n v="5900"/>
    <n v="5700"/>
    <n v="5700"/>
    <n v="5900"/>
    <n v="6000"/>
    <n v="0"/>
    <n v="0"/>
    <n v="3.3670795833371514E-3"/>
  </r>
  <r>
    <x v="283"/>
    <x v="22"/>
    <n v="5"/>
    <x v="5"/>
    <n v="61500"/>
    <n v="61600"/>
    <n v="64700"/>
    <n v="67900"/>
    <n v="70500"/>
    <n v="2.4853489687513886E-2"/>
    <n v="1.9997087551498982E-2"/>
    <n v="7.543646058975062E-3"/>
  </r>
  <r>
    <x v="284"/>
    <x v="23"/>
    <n v="5"/>
    <x v="5"/>
    <n v="127600"/>
    <n v="131800"/>
    <n v="137800"/>
    <n v="143000"/>
    <n v="152000"/>
    <n v="2.2508445190348558E-2"/>
    <n v="2.3050501539553681E-2"/>
    <n v="1.2281989819404204E-2"/>
  </r>
  <r>
    <x v="285"/>
    <x v="24"/>
    <n v="5"/>
    <x v="5"/>
    <n v="23200"/>
    <n v="23200"/>
    <n v="23300"/>
    <n v="23800"/>
    <n v="23900"/>
    <n v="2.1528550214215958E-3"/>
    <n v="5.1197216148552993E-3"/>
    <n v="8.38927354872121E-4"/>
  </r>
  <r>
    <x v="286"/>
    <x v="25"/>
    <n v="5"/>
    <x v="5"/>
    <n v="10900"/>
    <n v="11400"/>
    <n v="11800"/>
    <n v="11800"/>
    <n v="11500"/>
    <n v="1.7392608238454788E-2"/>
    <n v="1.5993903297962575E-2"/>
    <n v="-5.1372581418482888E-3"/>
  </r>
  <r>
    <x v="287"/>
    <x v="26"/>
    <n v="5"/>
    <x v="5"/>
    <n v="93500"/>
    <n v="97200"/>
    <n v="102700"/>
    <n v="107400"/>
    <n v="116600"/>
    <n v="2.7902895287253093E-2"/>
    <n v="2.810751604452677E-2"/>
    <n v="1.6573662611637285E-2"/>
  </r>
  <r>
    <x v="288"/>
    <x v="27"/>
    <n v="5"/>
    <x v="5"/>
    <n v="46400"/>
    <n v="48100"/>
    <n v="50100"/>
    <n v="51600"/>
    <n v="52700"/>
    <n v="2.0578287825114172E-2"/>
    <n v="2.1471712375776608E-2"/>
    <n v="4.227668093018222E-3"/>
  </r>
  <r>
    <x v="289"/>
    <x v="28"/>
    <n v="5"/>
    <x v="5"/>
    <n v="1200"/>
    <n v="1300"/>
    <n v="1300"/>
    <n v="1200"/>
    <n v="1200"/>
    <n v="0"/>
    <n v="0"/>
    <n v="0"/>
  </r>
  <r>
    <x v="290"/>
    <x v="29"/>
    <n v="5"/>
    <x v="5"/>
    <n v="45200"/>
    <n v="46800"/>
    <n v="48800"/>
    <n v="50400"/>
    <n v="51500"/>
    <n v="2.1143987268711584E-2"/>
    <n v="2.2017707188769498E-2"/>
    <n v="4.3274630607412767E-3"/>
  </r>
  <r>
    <x v="291"/>
    <x v="30"/>
    <n v="5"/>
    <x v="5"/>
    <n v="85400"/>
    <n v="87800"/>
    <n v="93400"/>
    <n v="98100"/>
    <n v="110600"/>
    <n v="3.1397751201984292E-2"/>
    <n v="2.8116259107334063E-2"/>
    <n v="2.4276535648438458E-2"/>
  </r>
  <r>
    <x v="292"/>
    <x v="31"/>
    <n v="5"/>
    <x v="5"/>
    <n v="53800"/>
    <n v="52500"/>
    <n v="54800"/>
    <n v="57400"/>
    <n v="61500"/>
    <n v="2.1669968145058061E-2"/>
    <n v="1.3038435939718207E-2"/>
    <n v="1.3894214014664508E-2"/>
  </r>
  <r>
    <x v="293"/>
    <x v="32"/>
    <n v="5"/>
    <x v="5"/>
    <n v="2600"/>
    <n v="2600"/>
    <n v="2300"/>
    <n v="2100"/>
    <n v="1900"/>
    <n v="-5.9460056874039768E-2"/>
    <n v="-4.1815393863833372E-2"/>
    <n v="-1.9817687750063429E-2"/>
  </r>
  <r>
    <x v="294"/>
    <x v="33"/>
    <n v="5"/>
    <x v="5"/>
    <n v="29000"/>
    <n v="32700"/>
    <n v="36300"/>
    <n v="38600"/>
    <n v="47200"/>
    <n v="5.3608913743266484E-2"/>
    <n v="5.8858339291277151E-2"/>
    <n v="4.1048442595652102E-2"/>
  </r>
  <r>
    <x v="295"/>
    <x v="34"/>
    <n v="5"/>
    <x v="5"/>
    <n v="71300"/>
    <n v="71700"/>
    <n v="72900"/>
    <n v="73800"/>
    <n v="74900"/>
    <n v="8.3334774139158796E-3"/>
    <n v="6.9162886501474841E-3"/>
    <n v="2.9634140392422736E-3"/>
  </r>
  <r>
    <x v="296"/>
    <x v="35"/>
    <n v="5"/>
    <x v="5"/>
    <n v="44800"/>
    <n v="44700"/>
    <n v="44900"/>
    <n v="45100"/>
    <n v="45200"/>
    <n v="2.2346396581236494E-3"/>
    <n v="1.3357126881652359E-3"/>
    <n v="4.4306619075240583E-4"/>
  </r>
  <r>
    <x v="297"/>
    <x v="36"/>
    <n v="5"/>
    <x v="5"/>
    <n v="26500"/>
    <n v="27000"/>
    <n v="28000"/>
    <n v="28700"/>
    <n v="29700"/>
    <n v="1.8350154434631172E-2"/>
    <n v="1.6078365881258216E-2"/>
    <n v="6.8734994145411843E-3"/>
  </r>
  <r>
    <x v="298"/>
    <x v="37"/>
    <n v="5"/>
    <x v="5"/>
    <n v="207900"/>
    <n v="213400"/>
    <n v="226800"/>
    <n v="241700"/>
    <n v="273700"/>
    <n v="3.0918462937717939E-2"/>
    <n v="3.0586459712763414E-2"/>
    <n v="2.5178830002262842E-2"/>
  </r>
  <r>
    <x v="299"/>
    <x v="38"/>
    <n v="5"/>
    <x v="5"/>
    <n v="112000"/>
    <n v="114300"/>
    <n v="120900"/>
    <n v="127800"/>
    <n v="144400"/>
    <n v="2.8466228007624439E-2"/>
    <n v="2.6744928150023828E-2"/>
    <n v="2.4724849357785628E-2"/>
  </r>
  <r>
    <x v="300"/>
    <x v="39"/>
    <n v="5"/>
    <x v="5"/>
    <n v="28400"/>
    <n v="29700"/>
    <n v="31100"/>
    <n v="32100"/>
    <n v="35200"/>
    <n v="2.3297633700990694E-2"/>
    <n v="2.4795803855720999E-2"/>
    <n v="1.860904014083431E-2"/>
  </r>
  <r>
    <x v="301"/>
    <x v="40"/>
    <n v="5"/>
    <x v="5"/>
    <n v="41200"/>
    <n v="42500"/>
    <n v="45700"/>
    <n v="49300"/>
    <n v="57500"/>
    <n v="3.6963894090367377E-2"/>
    <n v="3.6549247404488838E-2"/>
    <n v="3.1250530768195617E-2"/>
  </r>
  <r>
    <x v="302"/>
    <x v="41"/>
    <n v="5"/>
    <x v="5"/>
    <n v="26300"/>
    <n v="26900"/>
    <n v="29100"/>
    <n v="32500"/>
    <n v="36600"/>
    <n v="4.0088643634329957E-2"/>
    <n v="4.3243103661306348E-2"/>
    <n v="2.4046187124932894E-2"/>
  </r>
  <r>
    <x v="303"/>
    <x v="42"/>
    <n v="5"/>
    <x v="5"/>
    <n v="167500"/>
    <n v="171100"/>
    <n v="178400"/>
    <n v="185800"/>
    <n v="204700"/>
    <n v="2.1109743428150862E-2"/>
    <n v="2.095401094881999E-2"/>
    <n v="1.9563845357566612E-2"/>
  </r>
  <r>
    <x v="304"/>
    <x v="43"/>
    <n v="5"/>
    <x v="5"/>
    <n v="25700"/>
    <n v="27600"/>
    <n v="28700"/>
    <n v="29200"/>
    <n v="32500"/>
    <n v="1.9732843672188416E-2"/>
    <n v="2.5864368406579352E-2"/>
    <n v="2.1645207082267914E-2"/>
  </r>
  <r>
    <x v="305"/>
    <x v="44"/>
    <n v="5"/>
    <x v="5"/>
    <n v="141800"/>
    <n v="143500"/>
    <n v="149700"/>
    <n v="156600"/>
    <n v="172200"/>
    <n v="2.1374355911137899E-2"/>
    <n v="2.0053864149645273E-2"/>
    <n v="1.917386381909636E-2"/>
  </r>
  <r>
    <x v="306"/>
    <x v="45"/>
    <n v="5"/>
    <x v="5"/>
    <n v="124700"/>
    <n v="129600"/>
    <n v="134900"/>
    <n v="137900"/>
    <n v="149100"/>
    <n v="2.0242648455942147E-2"/>
    <n v="2.0327430852152162E-2"/>
    <n v="1.5740280851347377E-2"/>
  </r>
  <r>
    <x v="307"/>
    <x v="46"/>
    <n v="5"/>
    <x v="5"/>
    <n v="23700"/>
    <n v="24400"/>
    <n v="25300"/>
    <n v="25600"/>
    <n v="27700"/>
    <n v="1.8275623739289593E-2"/>
    <n v="1.5543016100403095E-2"/>
    <n v="1.5892983432720387E-2"/>
  </r>
  <r>
    <x v="308"/>
    <x v="47"/>
    <n v="5"/>
    <x v="5"/>
    <n v="101000"/>
    <n v="105200"/>
    <n v="109600"/>
    <n v="112300"/>
    <n v="121400"/>
    <n v="2.069833695222334E-2"/>
    <n v="2.1437214109375047E-2"/>
    <n v="1.5705457790127442E-2"/>
  </r>
  <r>
    <x v="309"/>
    <x v="48"/>
    <n v="5"/>
    <x v="5"/>
    <n v="45400"/>
    <n v="46600"/>
    <n v="48000"/>
    <n v="49100"/>
    <n v="52100"/>
    <n v="1.4910300694073841E-2"/>
    <n v="1.5792794514919661E-2"/>
    <n v="1.1931805567384934E-2"/>
  </r>
  <r>
    <x v="310"/>
    <x v="49"/>
    <n v="5"/>
    <x v="5"/>
    <n v="170300"/>
    <n v="177100"/>
    <n v="181200"/>
    <n v="181300"/>
    <n v="189700"/>
    <n v="1.150915086379567E-2"/>
    <n v="1.2596987990096453E-2"/>
    <n v="9.0993010447926181E-3"/>
  </r>
  <r>
    <x v="311"/>
    <x v="50"/>
    <n v="5"/>
    <x v="5"/>
    <n v="20000"/>
    <n v="20000"/>
    <n v="20000"/>
    <n v="20000"/>
    <n v="20100"/>
    <n v="0"/>
    <n v="0"/>
    <n v="9.9800597907950817E-4"/>
  </r>
  <r>
    <x v="312"/>
    <x v="51"/>
    <n v="5"/>
    <x v="5"/>
    <n v="67800"/>
    <n v="69400"/>
    <n v="70800"/>
    <n v="71800"/>
    <n v="74400"/>
    <n v="1.0036093742606944E-2"/>
    <n v="1.1530424957323149E-2"/>
    <n v="7.1396598602424532E-3"/>
  </r>
  <r>
    <x v="313"/>
    <x v="52"/>
    <n v="5"/>
    <x v="5"/>
    <n v="82500"/>
    <n v="87700"/>
    <n v="90400"/>
    <n v="89500"/>
    <n v="95200"/>
    <n v="1.5276697797245609E-2"/>
    <n v="1.6421440090646167E-2"/>
    <n v="1.2424817887476403E-2"/>
  </r>
  <r>
    <x v="314"/>
    <x v="0"/>
    <n v="6"/>
    <x v="6"/>
    <n v="289200"/>
    <n v="296900"/>
    <n v="306900"/>
    <n v="315700"/>
    <n v="336600"/>
    <n v="1.6701221696948432E-2"/>
    <n v="1.7689417847706057E-2"/>
    <n v="1.2903113181232051E-2"/>
  </r>
  <r>
    <x v="315"/>
    <x v="1"/>
    <n v="6"/>
    <x v="6"/>
    <n v="300"/>
    <n v="300"/>
    <n v="300"/>
    <n v="300"/>
    <n v="300"/>
    <n v="0"/>
    <n v="0"/>
    <n v="0"/>
  </r>
  <r>
    <x v="316"/>
    <x v="2"/>
    <n v="6"/>
    <x v="6"/>
    <n v="100"/>
    <n v="100"/>
    <n v="100"/>
    <n v="100"/>
    <n v="100"/>
    <n v="0"/>
    <n v="0"/>
    <n v="0"/>
  </r>
  <r>
    <x v="317"/>
    <x v="3"/>
    <n v="6"/>
    <x v="6"/>
    <n v="200"/>
    <n v="200"/>
    <n v="200"/>
    <n v="200"/>
    <n v="200"/>
    <n v="0"/>
    <n v="0"/>
    <n v="0"/>
  </r>
  <r>
    <x v="318"/>
    <x v="4"/>
    <n v="6"/>
    <x v="6"/>
    <n v="18700"/>
    <n v="19700"/>
    <n v="20600"/>
    <n v="21600"/>
    <n v="22400"/>
    <n v="2.2587541087714103E-2"/>
    <n v="2.9253681117189068E-2"/>
    <n v="7.3000451952116574E-3"/>
  </r>
  <r>
    <x v="319"/>
    <x v="5"/>
    <n v="6"/>
    <x v="6"/>
    <n v="17400"/>
    <n v="17000"/>
    <n v="17100"/>
    <n v="17800"/>
    <n v="18100"/>
    <n v="2.9368638858462415E-3"/>
    <n v="4.5559973556712485E-3"/>
    <n v="3.3482892338805303E-3"/>
  </r>
  <r>
    <x v="320"/>
    <x v="6"/>
    <n v="6"/>
    <x v="6"/>
    <n v="11000"/>
    <n v="10900"/>
    <n v="10900"/>
    <n v="11200"/>
    <n v="11400"/>
    <n v="0"/>
    <n v="3.6102022383868171E-3"/>
    <n v="3.5461883201315381E-3"/>
  </r>
  <r>
    <x v="321"/>
    <x v="7"/>
    <n v="6"/>
    <x v="6"/>
    <n v="1900"/>
    <n v="1700"/>
    <n v="1700"/>
    <n v="1900"/>
    <n v="2000"/>
    <n v="0"/>
    <n v="0"/>
    <n v="1.0311459317936089E-2"/>
  </r>
  <r>
    <x v="322"/>
    <x v="8"/>
    <n v="6"/>
    <x v="6"/>
    <n v="1300"/>
    <n v="1300"/>
    <n v="1300"/>
    <n v="1300"/>
    <n v="1300"/>
    <n v="0"/>
    <n v="0"/>
    <n v="0"/>
  </r>
  <r>
    <x v="323"/>
    <x v="9"/>
    <n v="6"/>
    <x v="6"/>
    <n v="300"/>
    <n v="400"/>
    <n v="300"/>
    <n v="300"/>
    <n v="300"/>
    <n v="-0.1339745962155614"/>
    <n v="0"/>
    <n v="0"/>
  </r>
  <r>
    <x v="324"/>
    <x v="10"/>
    <n v="6"/>
    <x v="6"/>
    <n v="1600"/>
    <n v="1600"/>
    <n v="1600"/>
    <n v="1700"/>
    <n v="1800"/>
    <n v="0"/>
    <n v="1.2198729249942586E-2"/>
    <n v="1.1497274155136239E-2"/>
  </r>
  <r>
    <x v="325"/>
    <x v="11"/>
    <n v="6"/>
    <x v="6"/>
    <n v="600"/>
    <n v="700"/>
    <n v="800"/>
    <n v="700"/>
    <n v="700"/>
    <n v="6.9044967649697586E-2"/>
    <n v="3.1310306477545069E-2"/>
    <n v="0"/>
  </r>
  <r>
    <x v="326"/>
    <x v="12"/>
    <n v="6"/>
    <x v="6"/>
    <n v="700"/>
    <n v="400"/>
    <n v="400"/>
    <n v="800"/>
    <n v="900"/>
    <n v="0"/>
    <n v="2.7066087089351765E-2"/>
    <n v="2.3836255539609663E-2"/>
  </r>
  <r>
    <x v="327"/>
    <x v="13"/>
    <n v="6"/>
    <x v="6"/>
    <n v="0"/>
    <n v="100"/>
    <n v="100"/>
    <n v="0"/>
    <n v="0"/>
    <n v="0"/>
    <e v="#DIV/0!"/>
    <e v="#DIV/0!"/>
  </r>
  <r>
    <x v="328"/>
    <x v="14"/>
    <n v="6"/>
    <x v="6"/>
    <n v="2600"/>
    <n v="2600"/>
    <n v="2500"/>
    <n v="2400"/>
    <n v="2200"/>
    <n v="-1.9419324309079777E-2"/>
    <n v="-1.5881085866475741E-2"/>
    <n v="-1.7251730343853966E-2"/>
  </r>
  <r>
    <x v="329"/>
    <x v="15"/>
    <n v="6"/>
    <x v="6"/>
    <n v="300"/>
    <n v="300"/>
    <n v="300"/>
    <n v="300"/>
    <n v="300"/>
    <n v="0"/>
    <n v="0"/>
    <n v="0"/>
  </r>
  <r>
    <x v="330"/>
    <x v="16"/>
    <n v="6"/>
    <x v="6"/>
    <n v="1700"/>
    <n v="1800"/>
    <n v="1900"/>
    <n v="1800"/>
    <n v="1900"/>
    <n v="2.7402333828162817E-2"/>
    <n v="1.1497274155136239E-2"/>
    <n v="1.087212085035083E-2"/>
  </r>
  <r>
    <x v="331"/>
    <x v="17"/>
    <n v="6"/>
    <x v="6"/>
    <n v="6400"/>
    <n v="6100"/>
    <n v="6200"/>
    <n v="6600"/>
    <n v="6700"/>
    <n v="8.1634007555277943E-3"/>
    <n v="6.1733085427790879E-3"/>
    <n v="3.0121027656078159E-3"/>
  </r>
  <r>
    <x v="332"/>
    <x v="18"/>
    <n v="6"/>
    <x v="6"/>
    <n v="1900"/>
    <n v="1700"/>
    <n v="1700"/>
    <n v="1900"/>
    <n v="1900"/>
    <n v="0"/>
    <n v="0"/>
    <n v="0"/>
  </r>
  <r>
    <x v="333"/>
    <x v="19"/>
    <n v="6"/>
    <x v="6"/>
    <n v="1000"/>
    <n v="1000"/>
    <n v="1000"/>
    <n v="1000"/>
    <n v="1000"/>
    <n v="0"/>
    <n v="0"/>
    <n v="0"/>
  </r>
  <r>
    <x v="334"/>
    <x v="20"/>
    <n v="6"/>
    <x v="6"/>
    <n v="500"/>
    <n v="500"/>
    <n v="500"/>
    <n v="500"/>
    <n v="500"/>
    <n v="0"/>
    <n v="0"/>
    <n v="0"/>
  </r>
  <r>
    <x v="335"/>
    <x v="21"/>
    <n v="6"/>
    <x v="6"/>
    <n v="3000"/>
    <n v="2900"/>
    <n v="3000"/>
    <n v="3200"/>
    <n v="3300"/>
    <n v="1.7095255431215595E-2"/>
    <n v="1.299136822423641E-2"/>
    <n v="6.1733085427790879E-3"/>
  </r>
  <r>
    <x v="336"/>
    <x v="22"/>
    <n v="6"/>
    <x v="6"/>
    <n v="12500"/>
    <n v="13200"/>
    <n v="13800"/>
    <n v="13900"/>
    <n v="14700"/>
    <n v="2.2474716291090102E-2"/>
    <n v="2.1459042644897286E-2"/>
    <n v="1.1254592439536637E-2"/>
  </r>
  <r>
    <x v="337"/>
    <x v="23"/>
    <n v="6"/>
    <x v="6"/>
    <n v="34200"/>
    <n v="35800"/>
    <n v="36700"/>
    <n v="37500"/>
    <n v="39200"/>
    <n v="1.2491809746858706E-2"/>
    <n v="1.8593809287031915E-2"/>
    <n v="8.9065925089057973E-3"/>
  </r>
  <r>
    <x v="338"/>
    <x v="24"/>
    <n v="6"/>
    <x v="6"/>
    <n v="5700"/>
    <n v="6100"/>
    <n v="6100"/>
    <n v="5900"/>
    <n v="5900"/>
    <n v="0"/>
    <n v="6.9210759211699724E-3"/>
    <n v="0"/>
  </r>
  <r>
    <x v="339"/>
    <x v="25"/>
    <n v="6"/>
    <x v="6"/>
    <n v="5300"/>
    <n v="5600"/>
    <n v="5800"/>
    <n v="5800"/>
    <n v="5700"/>
    <n v="1.7700489198214875E-2"/>
    <n v="1.8193745127785377E-2"/>
    <n v="-3.4723060960244467E-3"/>
  </r>
  <r>
    <x v="340"/>
    <x v="26"/>
    <n v="6"/>
    <x v="6"/>
    <n v="23200"/>
    <n v="24100"/>
    <n v="24800"/>
    <n v="25800"/>
    <n v="27600"/>
    <n v="1.4418869675405288E-2"/>
    <n v="2.1471712375776608E-2"/>
    <n v="1.3579633062366758E-2"/>
  </r>
  <r>
    <x v="341"/>
    <x v="27"/>
    <n v="6"/>
    <x v="6"/>
    <n v="13300"/>
    <n v="13000"/>
    <n v="13500"/>
    <n v="14300"/>
    <n v="15400"/>
    <n v="1.904933073013626E-2"/>
    <n v="1.4604722220322275E-2"/>
    <n v="1.4931978945393665E-2"/>
  </r>
  <r>
    <x v="342"/>
    <x v="28"/>
    <n v="6"/>
    <x v="6"/>
    <n v="600"/>
    <n v="600"/>
    <n v="600"/>
    <n v="600"/>
    <n v="600"/>
    <n v="0"/>
    <n v="0"/>
    <n v="0"/>
  </r>
  <r>
    <x v="343"/>
    <x v="29"/>
    <n v="6"/>
    <x v="6"/>
    <n v="12700"/>
    <n v="12400"/>
    <n v="12900"/>
    <n v="13700"/>
    <n v="14800"/>
    <n v="1.9962048629830864E-2"/>
    <n v="1.5274244753538335E-2"/>
    <n v="1.5566179802267932E-2"/>
  </r>
  <r>
    <x v="344"/>
    <x v="30"/>
    <n v="6"/>
    <x v="6"/>
    <n v="2900"/>
    <n v="2900"/>
    <n v="2900"/>
    <n v="3100"/>
    <n v="3200"/>
    <n v="0"/>
    <n v="1.3427626511878232E-2"/>
    <n v="6.3699419970277837E-3"/>
  </r>
  <r>
    <x v="345"/>
    <x v="31"/>
    <n v="6"/>
    <x v="6"/>
    <n v="100"/>
    <n v="100"/>
    <n v="100"/>
    <n v="100"/>
    <n v="100"/>
    <n v="0"/>
    <n v="0"/>
    <n v="0"/>
  </r>
  <r>
    <x v="346"/>
    <x v="32"/>
    <n v="6"/>
    <x v="6"/>
    <n v="500"/>
    <n v="400"/>
    <n v="400"/>
    <n v="400"/>
    <n v="300"/>
    <n v="0"/>
    <n v="-4.3647500209962997E-2"/>
    <n v="-5.5912488705098018E-2"/>
  </r>
  <r>
    <x v="347"/>
    <x v="33"/>
    <n v="6"/>
    <x v="6"/>
    <n v="2300"/>
    <n v="2400"/>
    <n v="2400"/>
    <n v="2600"/>
    <n v="2800"/>
    <n v="0"/>
    <n v="2.4823563310859775E-2"/>
    <n v="1.4931978945393665E-2"/>
  </r>
  <r>
    <x v="348"/>
    <x v="34"/>
    <n v="6"/>
    <x v="6"/>
    <n v="14400"/>
    <n v="14600"/>
    <n v="14800"/>
    <n v="14500"/>
    <n v="14700"/>
    <n v="6.8260178089292189E-3"/>
    <n v="1.385046861567707E-3"/>
    <n v="2.7435254683194632E-3"/>
  </r>
  <r>
    <x v="349"/>
    <x v="35"/>
    <n v="6"/>
    <x v="6"/>
    <n v="9900"/>
    <n v="10000"/>
    <n v="10000"/>
    <n v="9800"/>
    <n v="9800"/>
    <n v="0"/>
    <n v="-2.0284142743840494E-3"/>
    <n v="0"/>
  </r>
  <r>
    <x v="350"/>
    <x v="36"/>
    <n v="6"/>
    <x v="6"/>
    <n v="4500"/>
    <n v="4600"/>
    <n v="4800"/>
    <n v="4700"/>
    <n v="4900"/>
    <n v="2.1507836910498401E-2"/>
    <n v="8.7349513638028675E-3"/>
    <n v="8.3693682465066921E-3"/>
  </r>
  <r>
    <x v="351"/>
    <x v="37"/>
    <n v="6"/>
    <x v="6"/>
    <n v="25400"/>
    <n v="26800"/>
    <n v="28600"/>
    <n v="29800"/>
    <n v="33900"/>
    <n v="3.3036388083439006E-2"/>
    <n v="3.2467784483359408E-2"/>
    <n v="2.6116537057382816E-2"/>
  </r>
  <r>
    <x v="352"/>
    <x v="38"/>
    <n v="6"/>
    <x v="6"/>
    <n v="9000"/>
    <n v="9300"/>
    <n v="9800"/>
    <n v="10300"/>
    <n v="11400"/>
    <n v="2.6529805149472896E-2"/>
    <n v="2.735122485875463E-2"/>
    <n v="2.0501213135617258E-2"/>
  </r>
  <r>
    <x v="353"/>
    <x v="39"/>
    <n v="6"/>
    <x v="6"/>
    <n v="1000"/>
    <n v="900"/>
    <n v="1000"/>
    <n v="1000"/>
    <n v="900"/>
    <n v="5.4092553389459841E-2"/>
    <n v="0"/>
    <n v="-2.0851637639023202E-2"/>
  </r>
  <r>
    <x v="354"/>
    <x v="40"/>
    <n v="6"/>
    <x v="6"/>
    <n v="11700"/>
    <n v="12100"/>
    <n v="13000"/>
    <n v="13900"/>
    <n v="16300"/>
    <n v="3.6523113726488976E-2"/>
    <n v="3.5060624777947247E-2"/>
    <n v="3.2368062862289548E-2"/>
  </r>
  <r>
    <x v="355"/>
    <x v="41"/>
    <n v="6"/>
    <x v="6"/>
    <n v="3700"/>
    <n v="4500"/>
    <n v="4800"/>
    <n v="4600"/>
    <n v="5300"/>
    <n v="3.2795558988644391E-2"/>
    <n v="4.4506679342421807E-2"/>
    <n v="2.8735217383772715E-2"/>
  </r>
  <r>
    <x v="356"/>
    <x v="42"/>
    <n v="6"/>
    <x v="6"/>
    <n v="51400"/>
    <n v="51600"/>
    <n v="53800"/>
    <n v="56700"/>
    <n v="62500"/>
    <n v="2.1095323128418109E-2"/>
    <n v="1.9821087658332681E-2"/>
    <n v="1.9669412327890878E-2"/>
  </r>
  <r>
    <x v="357"/>
    <x v="43"/>
    <n v="6"/>
    <x v="6"/>
    <n v="5800"/>
    <n v="5800"/>
    <n v="6000"/>
    <n v="6400"/>
    <n v="7100"/>
    <n v="1.7095255431215595E-2"/>
    <n v="1.9883101710944429E-2"/>
    <n v="2.0976333038736472E-2"/>
  </r>
  <r>
    <x v="358"/>
    <x v="44"/>
    <n v="6"/>
    <x v="6"/>
    <n v="45600"/>
    <n v="45800"/>
    <n v="47800"/>
    <n v="50300"/>
    <n v="55400"/>
    <n v="2.1600764619301938E-2"/>
    <n v="1.9813198824632394E-2"/>
    <n v="1.9502642850355745E-2"/>
  </r>
  <r>
    <x v="359"/>
    <x v="45"/>
    <n v="6"/>
    <x v="6"/>
    <n v="28900"/>
    <n v="30700"/>
    <n v="32000"/>
    <n v="32000"/>
    <n v="34600"/>
    <n v="2.0953121780311834E-2"/>
    <n v="2.058792830083056E-2"/>
    <n v="1.5746241698525898E-2"/>
  </r>
  <r>
    <x v="360"/>
    <x v="46"/>
    <n v="6"/>
    <x v="6"/>
    <n v="3900"/>
    <n v="4100"/>
    <n v="4300"/>
    <n v="4200"/>
    <n v="4600"/>
    <n v="2.4099842693513063E-2"/>
    <n v="1.4931978945393665E-2"/>
    <n v="1.8360881339209101E-2"/>
  </r>
  <r>
    <x v="361"/>
    <x v="47"/>
    <n v="6"/>
    <x v="6"/>
    <n v="25000"/>
    <n v="26600"/>
    <n v="27700"/>
    <n v="27800"/>
    <n v="30000"/>
    <n v="2.0467237817386463E-2"/>
    <n v="2.1459042644897286E-2"/>
    <n v="1.5348874538478441E-2"/>
  </r>
  <r>
    <x v="362"/>
    <x v="48"/>
    <n v="6"/>
    <x v="6"/>
    <n v="13300"/>
    <n v="13800"/>
    <n v="14200"/>
    <n v="14400"/>
    <n v="15300"/>
    <n v="1.4389228672296639E-2"/>
    <n v="1.6019797069265707E-2"/>
    <n v="1.2198729249942586E-2"/>
  </r>
  <r>
    <x v="363"/>
    <x v="49"/>
    <n v="6"/>
    <x v="6"/>
    <n v="56500"/>
    <n v="57500"/>
    <n v="58600"/>
    <n v="59800"/>
    <n v="62300"/>
    <n v="9.5199031136576906E-3"/>
    <n v="1.1417694493700559E-2"/>
    <n v="8.2247922462619361E-3"/>
  </r>
  <r>
    <x v="364"/>
    <x v="50"/>
    <n v="6"/>
    <x v="6"/>
    <n v="11700"/>
    <n v="11800"/>
    <n v="11800"/>
    <n v="11800"/>
    <n v="11900"/>
    <n v="0"/>
    <n v="1.7035873926305456E-3"/>
    <n v="1.6891988208846964E-3"/>
  </r>
  <r>
    <x v="365"/>
    <x v="51"/>
    <n v="6"/>
    <x v="6"/>
    <n v="22400"/>
    <n v="22200"/>
    <n v="22600"/>
    <n v="23700"/>
    <n v="24600"/>
    <n v="8.9687894172039151E-3"/>
    <n v="1.1346708909678815E-2"/>
    <n v="7.4821312601103251E-3"/>
  </r>
  <r>
    <x v="366"/>
    <x v="52"/>
    <n v="6"/>
    <x v="6"/>
    <n v="22400"/>
    <n v="23500"/>
    <n v="24200"/>
    <n v="24300"/>
    <n v="25800"/>
    <n v="1.4784328831773497E-2"/>
    <n v="1.6416370100721389E-2"/>
    <n v="1.2051671459446522E-2"/>
  </r>
  <r>
    <x v="367"/>
    <x v="0"/>
    <n v="7"/>
    <x v="7"/>
    <n v="184100"/>
    <n v="190300"/>
    <n v="197800"/>
    <n v="204700"/>
    <n v="219400"/>
    <n v="1.9515304248262311E-2"/>
    <n v="2.1439882009840927E-2"/>
    <n v="1.3966848689836331E-2"/>
  </r>
  <r>
    <x v="368"/>
    <x v="1"/>
    <n v="7"/>
    <x v="7"/>
    <n v="1100"/>
    <n v="1000"/>
    <n v="1000"/>
    <n v="1100"/>
    <n v="1100"/>
    <n v="0"/>
    <n v="0"/>
    <n v="0"/>
  </r>
  <r>
    <x v="369"/>
    <x v="2"/>
    <n v="7"/>
    <x v="7"/>
    <n v="800"/>
    <n v="700"/>
    <n v="700"/>
    <n v="800"/>
    <n v="800"/>
    <n v="0"/>
    <n v="0"/>
    <n v="0"/>
  </r>
  <r>
    <x v="370"/>
    <x v="3"/>
    <n v="7"/>
    <x v="7"/>
    <n v="300"/>
    <n v="300"/>
    <n v="300"/>
    <n v="300"/>
    <n v="300"/>
    <n v="0"/>
    <n v="0"/>
    <n v="0"/>
  </r>
  <r>
    <x v="371"/>
    <x v="4"/>
    <n v="7"/>
    <x v="7"/>
    <n v="12400"/>
    <n v="12900"/>
    <n v="13500"/>
    <n v="14500"/>
    <n v="15000"/>
    <n v="2.2991509205710248E-2"/>
    <n v="3.1785127261889867E-2"/>
    <n v="6.8033486788630082E-3"/>
  </r>
  <r>
    <x v="372"/>
    <x v="5"/>
    <n v="7"/>
    <x v="7"/>
    <n v="19700"/>
    <n v="19700"/>
    <n v="20000"/>
    <n v="20700"/>
    <n v="21600"/>
    <n v="7.5854437197566682E-3"/>
    <n v="9.9522100035023264E-3"/>
    <n v="8.5482523039324132E-3"/>
  </r>
  <r>
    <x v="373"/>
    <x v="6"/>
    <n v="7"/>
    <x v="7"/>
    <n v="11500"/>
    <n v="11500"/>
    <n v="11800"/>
    <n v="12300"/>
    <n v="13100"/>
    <n v="1.295950389032785E-2"/>
    <n v="1.3541309573408933E-2"/>
    <n v="1.2682340903675371E-2"/>
  </r>
  <r>
    <x v="374"/>
    <x v="7"/>
    <n v="7"/>
    <x v="7"/>
    <n v="1400"/>
    <n v="1400"/>
    <n v="1400"/>
    <n v="1500"/>
    <n v="1600"/>
    <n v="0"/>
    <n v="1.3894214014664508E-2"/>
    <n v="1.299136822423641E-2"/>
  </r>
  <r>
    <x v="375"/>
    <x v="8"/>
    <n v="7"/>
    <x v="7"/>
    <n v="600"/>
    <n v="700"/>
    <n v="700"/>
    <n v="700"/>
    <n v="700"/>
    <n v="0"/>
    <n v="3.1310306477545069E-2"/>
    <n v="0"/>
  </r>
  <r>
    <x v="376"/>
    <x v="9"/>
    <n v="7"/>
    <x v="7"/>
    <n v="600"/>
    <n v="700"/>
    <n v="700"/>
    <n v="600"/>
    <n v="700"/>
    <n v="0"/>
    <n v="0"/>
    <n v="3.1310306477545069E-2"/>
  </r>
  <r>
    <x v="377"/>
    <x v="10"/>
    <n v="7"/>
    <x v="7"/>
    <n v="1800"/>
    <n v="1800"/>
    <n v="1900"/>
    <n v="2000"/>
    <n v="2100"/>
    <n v="2.7402333828162817E-2"/>
    <n v="2.1295687600135116E-2"/>
    <n v="9.805797673485328E-3"/>
  </r>
  <r>
    <x v="378"/>
    <x v="11"/>
    <n v="7"/>
    <x v="7"/>
    <n v="1800"/>
    <n v="1900"/>
    <n v="2000"/>
    <n v="2000"/>
    <n v="2100"/>
    <n v="2.5978352085153977E-2"/>
    <n v="2.1295687600135116E-2"/>
    <n v="9.805797673485328E-3"/>
  </r>
  <r>
    <x v="379"/>
    <x v="12"/>
    <n v="7"/>
    <x v="7"/>
    <n v="3000"/>
    <n v="3100"/>
    <n v="3300"/>
    <n v="3400"/>
    <n v="3800"/>
    <n v="3.1753909143191983E-2"/>
    <n v="2.5348575657732741E-2"/>
    <n v="2.2494394759551506E-2"/>
  </r>
  <r>
    <x v="380"/>
    <x v="13"/>
    <n v="7"/>
    <x v="7"/>
    <n v="300"/>
    <n v="200"/>
    <n v="200"/>
    <n v="200"/>
    <n v="200"/>
    <n v="0"/>
    <n v="-7.7892088518272229E-2"/>
    <n v="0"/>
  </r>
  <r>
    <x v="381"/>
    <x v="14"/>
    <n v="7"/>
    <x v="7"/>
    <n v="200"/>
    <n v="200"/>
    <n v="100"/>
    <n v="100"/>
    <n v="100"/>
    <n v="-0.29289321881345243"/>
    <n v="-0.12944943670387588"/>
    <n v="0"/>
  </r>
  <r>
    <x v="382"/>
    <x v="15"/>
    <n v="7"/>
    <x v="7"/>
    <n v="600"/>
    <n v="300"/>
    <n v="300"/>
    <n v="600"/>
    <n v="500"/>
    <n v="0"/>
    <n v="0"/>
    <n v="-3.5807495997372762E-2"/>
  </r>
  <r>
    <x v="383"/>
    <x v="16"/>
    <n v="7"/>
    <x v="7"/>
    <n v="1200"/>
    <n v="1200"/>
    <n v="1200"/>
    <n v="1200"/>
    <n v="1300"/>
    <n v="0"/>
    <n v="0"/>
    <n v="1.6137364741595661E-2"/>
  </r>
  <r>
    <x v="384"/>
    <x v="17"/>
    <n v="7"/>
    <x v="7"/>
    <n v="8200"/>
    <n v="8200"/>
    <n v="8200"/>
    <n v="8400"/>
    <n v="8500"/>
    <n v="0"/>
    <n v="4.8311428358298603E-3"/>
    <n v="2.3696948284217534E-3"/>
  </r>
  <r>
    <x v="385"/>
    <x v="18"/>
    <n v="7"/>
    <x v="7"/>
    <n v="2200"/>
    <n v="2200"/>
    <n v="2200"/>
    <n v="2300"/>
    <n v="2400"/>
    <n v="0"/>
    <n v="8.9299890719962693E-3"/>
    <n v="8.5482523039324132E-3"/>
  </r>
  <r>
    <x v="386"/>
    <x v="19"/>
    <n v="7"/>
    <x v="7"/>
    <n v="3200"/>
    <n v="3100"/>
    <n v="3000"/>
    <n v="3100"/>
    <n v="3000"/>
    <n v="-1.6261246324070555E-2"/>
    <n v="-6.3296226677710399E-3"/>
    <n v="-6.5365080443043899E-3"/>
  </r>
  <r>
    <x v="387"/>
    <x v="20"/>
    <n v="7"/>
    <x v="7"/>
    <n v="200"/>
    <n v="200"/>
    <n v="200"/>
    <n v="200"/>
    <n v="200"/>
    <n v="0"/>
    <n v="0"/>
    <n v="0"/>
  </r>
  <r>
    <x v="388"/>
    <x v="21"/>
    <n v="7"/>
    <x v="7"/>
    <n v="2600"/>
    <n v="2700"/>
    <n v="2800"/>
    <n v="2800"/>
    <n v="2900"/>
    <n v="1.8350154434631172E-2"/>
    <n v="1.4931978945393665E-2"/>
    <n v="7.0429496933102076E-3"/>
  </r>
  <r>
    <x v="389"/>
    <x v="22"/>
    <n v="7"/>
    <x v="7"/>
    <n v="8000"/>
    <n v="8400"/>
    <n v="8800"/>
    <n v="9000"/>
    <n v="9500"/>
    <n v="2.3532631438317964E-2"/>
    <n v="2.3836255539609663E-2"/>
    <n v="1.087212085035083E-2"/>
  </r>
  <r>
    <x v="390"/>
    <x v="23"/>
    <n v="7"/>
    <x v="7"/>
    <n v="21200"/>
    <n v="21800"/>
    <n v="22500"/>
    <n v="23500"/>
    <n v="24800"/>
    <n v="1.5928192217894432E-2"/>
    <n v="2.0813489232315741E-2"/>
    <n v="1.0826836967140485E-2"/>
  </r>
  <r>
    <x v="391"/>
    <x v="24"/>
    <n v="7"/>
    <x v="7"/>
    <n v="4200"/>
    <n v="4400"/>
    <n v="4400"/>
    <n v="4400"/>
    <n v="4400"/>
    <n v="0"/>
    <n v="9.3474199095688881E-3"/>
    <n v="0"/>
  </r>
  <r>
    <x v="392"/>
    <x v="25"/>
    <n v="7"/>
    <x v="7"/>
    <n v="2500"/>
    <n v="2600"/>
    <n v="2700"/>
    <n v="2700"/>
    <n v="2700"/>
    <n v="1.904933073013626E-2"/>
    <n v="1.5511278397481565E-2"/>
    <n v="0"/>
  </r>
  <r>
    <x v="393"/>
    <x v="26"/>
    <n v="7"/>
    <x v="7"/>
    <n v="14500"/>
    <n v="14800"/>
    <n v="15400"/>
    <n v="16400"/>
    <n v="17700"/>
    <n v="2.0068890095438885E-2"/>
    <n v="2.4932274840123947E-2"/>
    <n v="1.5373637937233342E-2"/>
  </r>
  <r>
    <x v="394"/>
    <x v="27"/>
    <n v="7"/>
    <x v="7"/>
    <n v="5400"/>
    <n v="5500"/>
    <n v="5800"/>
    <n v="5900"/>
    <n v="6100"/>
    <n v="2.6910636104940933E-2"/>
    <n v="1.7868443545350221E-2"/>
    <n v="6.6895598707255033E-3"/>
  </r>
  <r>
    <x v="395"/>
    <x v="28"/>
    <n v="7"/>
    <x v="7"/>
    <n v="200"/>
    <n v="100"/>
    <n v="100"/>
    <n v="200"/>
    <n v="200"/>
    <n v="0"/>
    <n v="0"/>
    <n v="0"/>
  </r>
  <r>
    <x v="396"/>
    <x v="29"/>
    <n v="7"/>
    <x v="7"/>
    <n v="5200"/>
    <n v="5400"/>
    <n v="5700"/>
    <n v="5700"/>
    <n v="5900"/>
    <n v="2.7402333828162817E-2"/>
    <n v="1.8531118874858032E-2"/>
    <n v="6.9210759211699724E-3"/>
  </r>
  <r>
    <x v="397"/>
    <x v="30"/>
    <n v="7"/>
    <x v="7"/>
    <n v="3300"/>
    <n v="3500"/>
    <n v="3600"/>
    <n v="3800"/>
    <n v="4300"/>
    <n v="1.4185105674219933E-2"/>
    <n v="2.8617553510468241E-2"/>
    <n v="2.5030933534903488E-2"/>
  </r>
  <r>
    <x v="398"/>
    <x v="31"/>
    <n v="7"/>
    <x v="7"/>
    <n v="300"/>
    <n v="300"/>
    <n v="300"/>
    <n v="300"/>
    <n v="300"/>
    <n v="0"/>
    <n v="0"/>
    <n v="0"/>
  </r>
  <r>
    <x v="399"/>
    <x v="32"/>
    <n v="7"/>
    <x v="7"/>
    <n v="400"/>
    <n v="400"/>
    <n v="300"/>
    <n v="300"/>
    <n v="300"/>
    <n v="-0.1339745962155614"/>
    <n v="-5.5912488705098018E-2"/>
    <n v="0"/>
  </r>
  <r>
    <x v="400"/>
    <x v="33"/>
    <n v="7"/>
    <x v="7"/>
    <n v="2600"/>
    <n v="2800"/>
    <n v="3000"/>
    <n v="3200"/>
    <n v="3700"/>
    <n v="3.5098339013531321E-2"/>
    <n v="4.2402216277297899E-2"/>
    <n v="2.9462068239258565E-2"/>
  </r>
  <r>
    <x v="401"/>
    <x v="34"/>
    <n v="7"/>
    <x v="7"/>
    <n v="8600"/>
    <n v="9300"/>
    <n v="9600"/>
    <n v="9800"/>
    <n v="10200"/>
    <n v="1.6001016001524038E-2"/>
    <n v="2.6468260090952711E-2"/>
    <n v="8.0331609972017493E-3"/>
  </r>
  <r>
    <x v="402"/>
    <x v="35"/>
    <n v="7"/>
    <x v="7"/>
    <n v="5800"/>
    <n v="6200"/>
    <n v="6400"/>
    <n v="6600"/>
    <n v="6900"/>
    <n v="1.6001016001524038E-2"/>
    <n v="2.6179154775372693E-2"/>
    <n v="8.9299890719962693E-3"/>
  </r>
  <r>
    <x v="403"/>
    <x v="36"/>
    <n v="7"/>
    <x v="7"/>
    <n v="2800"/>
    <n v="3100"/>
    <n v="3200"/>
    <n v="3200"/>
    <n v="3300"/>
    <n v="1.6001016001524038E-2"/>
    <n v="2.7066087089351765E-2"/>
    <n v="6.1733085427790879E-3"/>
  </r>
  <r>
    <x v="404"/>
    <x v="37"/>
    <n v="7"/>
    <x v="7"/>
    <n v="19700"/>
    <n v="20500"/>
    <n v="22100"/>
    <n v="23500"/>
    <n v="26600"/>
    <n v="3.8291279212054663E-2"/>
    <n v="3.5905949190073283E-2"/>
    <n v="2.5091789105192719E-2"/>
  </r>
  <r>
    <x v="405"/>
    <x v="38"/>
    <n v="7"/>
    <x v="7"/>
    <n v="8400"/>
    <n v="9000"/>
    <n v="9500"/>
    <n v="9600"/>
    <n v="10800"/>
    <n v="2.7402333828162817E-2"/>
    <n v="2.7066087089351765E-2"/>
    <n v="2.3836255539609663E-2"/>
  </r>
  <r>
    <x v="406"/>
    <x v="39"/>
    <n v="7"/>
    <x v="7"/>
    <n v="2100"/>
    <n v="2200"/>
    <n v="2600"/>
    <n v="2700"/>
    <n v="2900"/>
    <n v="8.7114613009217967E-2"/>
    <n v="5.1547496797280434E-2"/>
    <n v="1.4394408739590636E-2"/>
  </r>
  <r>
    <x v="407"/>
    <x v="40"/>
    <n v="7"/>
    <x v="7"/>
    <n v="6200"/>
    <n v="6200"/>
    <n v="6700"/>
    <n v="7400"/>
    <n v="8600"/>
    <n v="3.9540841569162488E-2"/>
    <n v="3.6019681902083045E-2"/>
    <n v="3.0512695077163254E-2"/>
  </r>
  <r>
    <x v="408"/>
    <x v="41"/>
    <n v="7"/>
    <x v="7"/>
    <n v="3000"/>
    <n v="3100"/>
    <n v="3300"/>
    <n v="3800"/>
    <n v="4300"/>
    <n v="3.1753909143191983E-2"/>
    <n v="4.8413171284721557E-2"/>
    <n v="2.5030933534903488E-2"/>
  </r>
  <r>
    <x v="409"/>
    <x v="42"/>
    <n v="7"/>
    <x v="7"/>
    <n v="30900"/>
    <n v="32100"/>
    <n v="33500"/>
    <n v="34700"/>
    <n v="38100"/>
    <n v="2.157413199684588E-2"/>
    <n v="2.3467836496524841E-2"/>
    <n v="1.8870763122558865E-2"/>
  </r>
  <r>
    <x v="410"/>
    <x v="43"/>
    <n v="7"/>
    <x v="7"/>
    <n v="2100"/>
    <n v="2300"/>
    <n v="2400"/>
    <n v="2400"/>
    <n v="2700"/>
    <n v="2.1507836910498401E-2"/>
    <n v="2.7066087089351765E-2"/>
    <n v="2.3836255539609663E-2"/>
  </r>
  <r>
    <x v="411"/>
    <x v="44"/>
    <n v="7"/>
    <x v="7"/>
    <n v="28800"/>
    <n v="29800"/>
    <n v="31100"/>
    <n v="32300"/>
    <n v="35400"/>
    <n v="2.1579248552859642E-2"/>
    <n v="2.3203476158919489E-2"/>
    <n v="1.8497923583620457E-2"/>
  </r>
  <r>
    <x v="412"/>
    <x v="45"/>
    <n v="7"/>
    <x v="7"/>
    <n v="16900"/>
    <n v="17700"/>
    <n v="18400"/>
    <n v="18800"/>
    <n v="20400"/>
    <n v="1.9582278484120197E-2"/>
    <n v="2.1537300044399466E-2"/>
    <n v="1.6469761726277454E-2"/>
  </r>
  <r>
    <x v="413"/>
    <x v="46"/>
    <n v="7"/>
    <x v="7"/>
    <n v="2900"/>
    <n v="2800"/>
    <n v="2900"/>
    <n v="3100"/>
    <n v="3400"/>
    <n v="1.7700489198214875E-2"/>
    <n v="1.3427626511878232E-2"/>
    <n v="1.8646376444729773E-2"/>
  </r>
  <r>
    <x v="414"/>
    <x v="47"/>
    <n v="7"/>
    <x v="7"/>
    <n v="14000"/>
    <n v="14900"/>
    <n v="15500"/>
    <n v="15700"/>
    <n v="17000"/>
    <n v="1.9935515792953939E-2"/>
    <n v="2.3185373731999581E-2"/>
    <n v="1.6037772721183563E-2"/>
  </r>
  <r>
    <x v="415"/>
    <x v="48"/>
    <n v="7"/>
    <x v="7"/>
    <n v="6800"/>
    <n v="6900"/>
    <n v="7100"/>
    <n v="7300"/>
    <n v="7800"/>
    <n v="1.4389228672296639E-2"/>
    <n v="1.4291508107655337E-2"/>
    <n v="1.333804570728625E-2"/>
  </r>
  <r>
    <x v="416"/>
    <x v="49"/>
    <n v="7"/>
    <x v="7"/>
    <n v="30100"/>
    <n v="31000"/>
    <n v="31900"/>
    <n v="32100"/>
    <n v="33900"/>
    <n v="1.4412272236745016E-2"/>
    <n v="1.2949296981952241E-2"/>
    <n v="1.0971547637053769E-2"/>
  </r>
  <r>
    <x v="417"/>
    <x v="50"/>
    <n v="7"/>
    <x v="7"/>
    <n v="3400"/>
    <n v="3400"/>
    <n v="3400"/>
    <n v="3400"/>
    <n v="3400"/>
    <n v="0"/>
    <n v="0"/>
    <n v="0"/>
  </r>
  <r>
    <x v="418"/>
    <x v="51"/>
    <n v="7"/>
    <x v="7"/>
    <n v="9100"/>
    <n v="9200"/>
    <n v="9500"/>
    <n v="9700"/>
    <n v="10300"/>
    <n v="1.6173555871325407E-2"/>
    <n v="1.2852182815267454E-2"/>
    <n v="1.2075934301617242E-2"/>
  </r>
  <r>
    <x v="419"/>
    <x v="52"/>
    <n v="7"/>
    <x v="7"/>
    <n v="17600"/>
    <n v="18400"/>
    <n v="19000"/>
    <n v="19000"/>
    <n v="20200"/>
    <n v="1.6173555871325407E-2"/>
    <n v="1.5425783255808456E-2"/>
    <n v="1.2324047902942281E-2"/>
  </r>
  <r>
    <x v="420"/>
    <x v="0"/>
    <n v="8"/>
    <x v="8"/>
    <n v="89200"/>
    <n v="92500"/>
    <n v="94700"/>
    <n v="96800"/>
    <n v="102600"/>
    <n v="1.182201190910237E-2"/>
    <n v="1.6487636236315772E-2"/>
    <n v="1.1706174890458998E-2"/>
  </r>
  <r>
    <x v="421"/>
    <x v="1"/>
    <n v="8"/>
    <x v="8"/>
    <n v="400"/>
    <n v="300"/>
    <n v="300"/>
    <n v="400"/>
    <n v="400"/>
    <n v="0"/>
    <n v="0"/>
    <n v="0"/>
  </r>
  <r>
    <x v="422"/>
    <x v="2"/>
    <n v="8"/>
    <x v="8"/>
    <n v="100"/>
    <n v="100"/>
    <n v="100"/>
    <n v="100"/>
    <n v="100"/>
    <n v="0"/>
    <n v="0"/>
    <n v="0"/>
  </r>
  <r>
    <x v="423"/>
    <x v="3"/>
    <n v="8"/>
    <x v="8"/>
    <n v="300"/>
    <n v="200"/>
    <n v="200"/>
    <n v="300"/>
    <n v="300"/>
    <n v="0"/>
    <n v="0"/>
    <n v="0"/>
  </r>
  <r>
    <x v="424"/>
    <x v="4"/>
    <n v="8"/>
    <x v="8"/>
    <n v="4200"/>
    <n v="4400"/>
    <n v="4500"/>
    <n v="4800"/>
    <n v="4900"/>
    <n v="1.1299793694863114E-2"/>
    <n v="2.7066087089351765E-2"/>
    <n v="4.1323722412267561E-3"/>
  </r>
  <r>
    <x v="425"/>
    <x v="5"/>
    <n v="8"/>
    <x v="8"/>
    <n v="9100"/>
    <n v="9200"/>
    <n v="9100"/>
    <n v="9100"/>
    <n v="9400"/>
    <n v="-5.449631852358805E-3"/>
    <n v="0"/>
    <n v="6.508141664694822E-3"/>
  </r>
  <r>
    <x v="426"/>
    <x v="6"/>
    <n v="8"/>
    <x v="8"/>
    <n v="4200"/>
    <n v="4300"/>
    <n v="4100"/>
    <n v="3900"/>
    <n v="4200"/>
    <n v="-2.3532708129441082E-2"/>
    <n v="-1.4712295262298669E-2"/>
    <n v="1.4931978945393665E-2"/>
  </r>
  <r>
    <x v="427"/>
    <x v="7"/>
    <n v="8"/>
    <x v="8"/>
    <n v="400"/>
    <n v="500"/>
    <n v="500"/>
    <n v="400"/>
    <n v="500"/>
    <n v="0"/>
    <n v="0"/>
    <n v="4.5639552591273169E-2"/>
  </r>
  <r>
    <x v="428"/>
    <x v="8"/>
    <n v="8"/>
    <x v="8"/>
    <n v="800"/>
    <n v="900"/>
    <n v="900"/>
    <n v="900"/>
    <n v="900"/>
    <n v="0"/>
    <n v="2.3836255539609663E-2"/>
    <n v="0"/>
  </r>
  <r>
    <x v="429"/>
    <x v="9"/>
    <n v="8"/>
    <x v="8"/>
    <n v="800"/>
    <n v="800"/>
    <n v="400"/>
    <n v="400"/>
    <n v="400"/>
    <n v="-0.29289321881345243"/>
    <n v="-0.12944943670387588"/>
    <n v="0"/>
  </r>
  <r>
    <x v="430"/>
    <x v="10"/>
    <n v="8"/>
    <x v="8"/>
    <n v="200"/>
    <n v="200"/>
    <n v="200"/>
    <n v="200"/>
    <n v="200"/>
    <n v="0"/>
    <n v="0"/>
    <n v="0"/>
  </r>
  <r>
    <x v="431"/>
    <x v="11"/>
    <n v="8"/>
    <x v="8"/>
    <n v="1200"/>
    <n v="1100"/>
    <n v="1200"/>
    <n v="1200"/>
    <n v="1400"/>
    <n v="4.4465935734187001E-2"/>
    <n v="0"/>
    <n v="3.1310306477545069E-2"/>
  </r>
  <r>
    <x v="432"/>
    <x v="12"/>
    <n v="8"/>
    <x v="8"/>
    <n v="300"/>
    <n v="200"/>
    <n v="300"/>
    <n v="300"/>
    <n v="300"/>
    <n v="0.22474487139158894"/>
    <n v="0"/>
    <n v="0"/>
  </r>
  <r>
    <x v="433"/>
    <x v="15"/>
    <n v="8"/>
    <x v="8"/>
    <n v="400"/>
    <n v="500"/>
    <n v="500"/>
    <n v="400"/>
    <n v="400"/>
    <n v="0"/>
    <n v="0"/>
    <n v="0"/>
  </r>
  <r>
    <x v="434"/>
    <x v="16"/>
    <n v="8"/>
    <x v="8"/>
    <n v="100"/>
    <n v="100"/>
    <n v="100"/>
    <n v="100"/>
    <n v="100"/>
    <n v="0"/>
    <n v="0"/>
    <n v="0"/>
  </r>
  <r>
    <x v="435"/>
    <x v="17"/>
    <n v="8"/>
    <x v="8"/>
    <n v="4900"/>
    <n v="4900"/>
    <n v="5000"/>
    <n v="5200"/>
    <n v="5200"/>
    <n v="1.0152544552210818E-2"/>
    <n v="1.1955587562199277E-2"/>
    <n v="0"/>
  </r>
  <r>
    <x v="436"/>
    <x v="18"/>
    <n v="8"/>
    <x v="8"/>
    <n v="4000"/>
    <n v="3900"/>
    <n v="4000"/>
    <n v="4200"/>
    <n v="4200"/>
    <n v="1.2739367083666631E-2"/>
    <n v="9.805797673485328E-3"/>
    <n v="0"/>
  </r>
  <r>
    <x v="437"/>
    <x v="19"/>
    <n v="8"/>
    <x v="8"/>
    <n v="200"/>
    <n v="200"/>
    <n v="200"/>
    <n v="200"/>
    <n v="200"/>
    <n v="0"/>
    <n v="0"/>
    <n v="0"/>
  </r>
  <r>
    <x v="438"/>
    <x v="21"/>
    <n v="8"/>
    <x v="8"/>
    <n v="700"/>
    <n v="800"/>
    <n v="800"/>
    <n v="800"/>
    <n v="800"/>
    <n v="0"/>
    <n v="2.7066087089351765E-2"/>
    <n v="0"/>
  </r>
  <r>
    <x v="439"/>
    <x v="22"/>
    <n v="8"/>
    <x v="8"/>
    <n v="5200"/>
    <n v="5500"/>
    <n v="5800"/>
    <n v="5800"/>
    <n v="6100"/>
    <n v="2.6910636104940933E-2"/>
    <n v="2.20800938152379E-2"/>
    <n v="1.013720758985226E-2"/>
  </r>
  <r>
    <x v="440"/>
    <x v="23"/>
    <n v="8"/>
    <x v="8"/>
    <n v="11600"/>
    <n v="12200"/>
    <n v="12400"/>
    <n v="12600"/>
    <n v="13200"/>
    <n v="8.1634007555277943E-3"/>
    <n v="1.6675858612995365E-2"/>
    <n v="9.3474199095688881E-3"/>
  </r>
  <r>
    <x v="441"/>
    <x v="24"/>
    <n v="8"/>
    <x v="8"/>
    <n v="2500"/>
    <n v="2600"/>
    <n v="2600"/>
    <n v="2600"/>
    <n v="2600"/>
    <n v="0"/>
    <n v="7.8749885178921453E-3"/>
    <n v="0"/>
  </r>
  <r>
    <x v="442"/>
    <x v="25"/>
    <n v="8"/>
    <x v="8"/>
    <n v="1500"/>
    <n v="1600"/>
    <n v="1600"/>
    <n v="1600"/>
    <n v="1600"/>
    <n v="0"/>
    <n v="1.299136822423641E-2"/>
    <n v="0"/>
  </r>
  <r>
    <x v="443"/>
    <x v="26"/>
    <n v="8"/>
    <x v="8"/>
    <n v="7600"/>
    <n v="8000"/>
    <n v="8200"/>
    <n v="8400"/>
    <n v="9000"/>
    <n v="1.2422836565829209E-2"/>
    <n v="2.0218369075211573E-2"/>
    <n v="1.3894214014664508E-2"/>
  </r>
  <r>
    <x v="444"/>
    <x v="27"/>
    <n v="8"/>
    <x v="8"/>
    <n v="2500"/>
    <n v="2600"/>
    <n v="2700"/>
    <n v="2800"/>
    <n v="2900"/>
    <n v="1.904933073013626E-2"/>
    <n v="2.2924556626030324E-2"/>
    <n v="7.0429496933102076E-3"/>
  </r>
  <r>
    <x v="445"/>
    <x v="28"/>
    <n v="8"/>
    <x v="8"/>
    <n v="100"/>
    <n v="100"/>
    <n v="100"/>
    <n v="100"/>
    <n v="100"/>
    <n v="0"/>
    <n v="0"/>
    <n v="0"/>
  </r>
  <r>
    <x v="446"/>
    <x v="29"/>
    <n v="8"/>
    <x v="8"/>
    <n v="2400"/>
    <n v="2500"/>
    <n v="2600"/>
    <n v="2700"/>
    <n v="2800"/>
    <n v="1.9803902718557032E-2"/>
    <n v="2.3836255539609663E-2"/>
    <n v="7.3000451952116574E-3"/>
  </r>
  <r>
    <x v="447"/>
    <x v="30"/>
    <n v="8"/>
    <x v="8"/>
    <n v="1000"/>
    <n v="900"/>
    <n v="1000"/>
    <n v="1100"/>
    <n v="1200"/>
    <n v="5.4092553389459841E-2"/>
    <n v="1.9244876491456564E-2"/>
    <n v="1.7554577175587616E-2"/>
  </r>
  <r>
    <x v="448"/>
    <x v="32"/>
    <n v="8"/>
    <x v="8"/>
    <n v="200"/>
    <n v="200"/>
    <n v="200"/>
    <n v="200"/>
    <n v="200"/>
    <n v="0"/>
    <n v="0"/>
    <n v="0"/>
  </r>
  <r>
    <x v="449"/>
    <x v="33"/>
    <n v="8"/>
    <x v="8"/>
    <n v="800"/>
    <n v="700"/>
    <n v="800"/>
    <n v="900"/>
    <n v="1000"/>
    <n v="6.9044967649697586E-2"/>
    <n v="2.3836255539609663E-2"/>
    <n v="2.1295687600135116E-2"/>
  </r>
  <r>
    <x v="450"/>
    <x v="34"/>
    <n v="8"/>
    <x v="8"/>
    <n v="3200"/>
    <n v="3300"/>
    <n v="3200"/>
    <n v="3200"/>
    <n v="3300"/>
    <n v="-1.5268072165338098E-2"/>
    <n v="0"/>
    <n v="6.1733085427790879E-3"/>
  </r>
  <r>
    <x v="451"/>
    <x v="35"/>
    <n v="8"/>
    <x v="8"/>
    <n v="2000"/>
    <n v="2100"/>
    <n v="2000"/>
    <n v="2000"/>
    <n v="2000"/>
    <n v="-2.4099927051466796E-2"/>
    <n v="0"/>
    <n v="0"/>
  </r>
  <r>
    <x v="452"/>
    <x v="36"/>
    <n v="8"/>
    <x v="8"/>
    <n v="1200"/>
    <n v="1200"/>
    <n v="1200"/>
    <n v="1200"/>
    <n v="1300"/>
    <n v="0"/>
    <n v="0"/>
    <n v="1.6137364741595661E-2"/>
  </r>
  <r>
    <x v="453"/>
    <x v="37"/>
    <n v="8"/>
    <x v="8"/>
    <n v="4400"/>
    <n v="5000"/>
    <n v="5200"/>
    <n v="5400"/>
    <n v="6100"/>
    <n v="1.9803902718557032E-2"/>
    <n v="4.1809268102644292E-2"/>
    <n v="2.4677535438969E-2"/>
  </r>
  <r>
    <x v="454"/>
    <x v="38"/>
    <n v="8"/>
    <x v="8"/>
    <n v="1800"/>
    <n v="1800"/>
    <n v="1900"/>
    <n v="2000"/>
    <n v="2200"/>
    <n v="2.7402333828162817E-2"/>
    <n v="2.1295687600135116E-2"/>
    <n v="1.9244876491456564E-2"/>
  </r>
  <r>
    <x v="455"/>
    <x v="39"/>
    <n v="8"/>
    <x v="8"/>
    <n v="200"/>
    <n v="200"/>
    <n v="200"/>
    <n v="200"/>
    <n v="200"/>
    <n v="0"/>
    <n v="0"/>
    <n v="0"/>
  </r>
  <r>
    <x v="456"/>
    <x v="40"/>
    <n v="8"/>
    <x v="8"/>
    <n v="1400"/>
    <n v="1500"/>
    <n v="1600"/>
    <n v="1700"/>
    <n v="2000"/>
    <n v="3.2795558988644391E-2"/>
    <n v="3.9594988207552584E-2"/>
    <n v="3.3037804113932312E-2"/>
  </r>
  <r>
    <x v="457"/>
    <x v="41"/>
    <n v="8"/>
    <x v="8"/>
    <n v="1000"/>
    <n v="1500"/>
    <n v="1500"/>
    <n v="1500"/>
    <n v="1700"/>
    <n v="0"/>
    <n v="8.4471771197698553E-2"/>
    <n v="2.5348575657732741E-2"/>
  </r>
  <r>
    <x v="458"/>
    <x v="42"/>
    <n v="8"/>
    <x v="8"/>
    <n v="12000"/>
    <n v="12200"/>
    <n v="12700"/>
    <n v="13200"/>
    <n v="14600"/>
    <n v="2.0286041538046806E-2"/>
    <n v="1.9244876491456564E-2"/>
    <n v="2.0365544264411506E-2"/>
  </r>
  <r>
    <x v="459"/>
    <x v="43"/>
    <n v="8"/>
    <x v="8"/>
    <n v="400"/>
    <n v="400"/>
    <n v="400"/>
    <n v="400"/>
    <n v="500"/>
    <n v="0"/>
    <n v="0"/>
    <n v="4.5639552591273169E-2"/>
  </r>
  <r>
    <x v="460"/>
    <x v="44"/>
    <n v="8"/>
    <x v="8"/>
    <n v="11600"/>
    <n v="11800"/>
    <n v="12300"/>
    <n v="12800"/>
    <n v="14100"/>
    <n v="2.0966640667525516E-2"/>
    <n v="1.9883101710944429E-2"/>
    <n v="1.9534270313376956E-2"/>
  </r>
  <r>
    <x v="461"/>
    <x v="45"/>
    <n v="8"/>
    <x v="8"/>
    <n v="9900"/>
    <n v="10500"/>
    <n v="10800"/>
    <n v="11000"/>
    <n v="11900"/>
    <n v="1.4185105674219933E-2"/>
    <n v="2.1295687600135116E-2"/>
    <n v="1.5852971367972923E-2"/>
  </r>
  <r>
    <x v="462"/>
    <x v="46"/>
    <n v="8"/>
    <x v="8"/>
    <n v="1300"/>
    <n v="1300"/>
    <n v="1300"/>
    <n v="1400"/>
    <n v="1500"/>
    <n v="0"/>
    <n v="1.4931978945393665E-2"/>
    <n v="1.3894214014664508E-2"/>
  </r>
  <r>
    <x v="463"/>
    <x v="47"/>
    <n v="8"/>
    <x v="8"/>
    <n v="8600"/>
    <n v="9200"/>
    <n v="9500"/>
    <n v="9600"/>
    <n v="10400"/>
    <n v="1.6173555871325407E-2"/>
    <n v="2.2243967495911177E-2"/>
    <n v="1.6137364741595661E-2"/>
  </r>
  <r>
    <x v="464"/>
    <x v="48"/>
    <n v="8"/>
    <x v="8"/>
    <n v="2300"/>
    <n v="2400"/>
    <n v="2500"/>
    <n v="2500"/>
    <n v="2700"/>
    <n v="2.0620726159657599E-2"/>
    <n v="1.6816147821954619E-2"/>
    <n v="1.5511278397481565E-2"/>
  </r>
  <r>
    <x v="465"/>
    <x v="49"/>
    <n v="8"/>
    <x v="8"/>
    <n v="23400"/>
    <n v="24000"/>
    <n v="24500"/>
    <n v="24900"/>
    <n v="25900"/>
    <n v="1.036297108184514E-2"/>
    <n v="1.2503884183080016E-2"/>
    <n v="7.9061226767467296E-3"/>
  </r>
  <r>
    <x v="466"/>
    <x v="50"/>
    <n v="8"/>
    <x v="8"/>
    <n v="2000"/>
    <n v="2100"/>
    <n v="2100"/>
    <n v="2000"/>
    <n v="2000"/>
    <n v="0"/>
    <n v="0"/>
    <n v="0"/>
  </r>
  <r>
    <x v="467"/>
    <x v="51"/>
    <n v="8"/>
    <x v="8"/>
    <n v="11800"/>
    <n v="11900"/>
    <n v="12100"/>
    <n v="12500"/>
    <n v="12900"/>
    <n v="8.3683467310324833E-3"/>
    <n v="1.1592500787793503E-2"/>
    <n v="6.319618467323318E-3"/>
  </r>
  <r>
    <x v="468"/>
    <x v="52"/>
    <n v="8"/>
    <x v="8"/>
    <n v="9600"/>
    <n v="10000"/>
    <n v="10300"/>
    <n v="10400"/>
    <n v="11000"/>
    <n v="1.4889156509221957E-2"/>
    <n v="1.6137364741595661E-2"/>
    <n v="1.1281049835639045E-2"/>
  </r>
  <r>
    <x v="469"/>
    <x v="0"/>
    <n v="9"/>
    <x v="9"/>
    <n v="103800"/>
    <n v="106600"/>
    <n v="109900"/>
    <n v="112900"/>
    <n v="119400"/>
    <n v="1.5360452268069702E-2"/>
    <n v="1.6949337391594099E-2"/>
    <n v="1.1258248365064505E-2"/>
  </r>
  <r>
    <x v="470"/>
    <x v="1"/>
    <n v="9"/>
    <x v="9"/>
    <n v="400"/>
    <n v="400"/>
    <n v="400"/>
    <n v="300"/>
    <n v="400"/>
    <n v="0"/>
    <n v="-5.5912488705098018E-2"/>
    <n v="5.9223841048812176E-2"/>
  </r>
  <r>
    <x v="471"/>
    <x v="2"/>
    <n v="9"/>
    <x v="9"/>
    <n v="300"/>
    <n v="300"/>
    <n v="300"/>
    <n v="200"/>
    <n v="300"/>
    <n v="0"/>
    <n v="-7.7892088518272229E-2"/>
    <n v="8.4471771197698553E-2"/>
  </r>
  <r>
    <x v="472"/>
    <x v="3"/>
    <n v="9"/>
    <x v="9"/>
    <n v="100"/>
    <n v="100"/>
    <n v="100"/>
    <n v="100"/>
    <n v="100"/>
    <n v="0"/>
    <n v="0"/>
    <n v="0"/>
  </r>
  <r>
    <x v="473"/>
    <x v="4"/>
    <n v="9"/>
    <x v="9"/>
    <n v="4500"/>
    <n v="4800"/>
    <n v="5000"/>
    <n v="5100"/>
    <n v="5300"/>
    <n v="2.0620726159657599E-2"/>
    <n v="2.5348575657732741E-2"/>
    <n v="7.7229252960444583E-3"/>
  </r>
  <r>
    <x v="474"/>
    <x v="5"/>
    <n v="9"/>
    <x v="9"/>
    <n v="9700"/>
    <n v="10300"/>
    <n v="10300"/>
    <n v="10300"/>
    <n v="10700"/>
    <n v="0"/>
    <n v="1.2075934301617242E-2"/>
    <n v="7.6490750936979435E-3"/>
  </r>
  <r>
    <x v="475"/>
    <x v="6"/>
    <n v="9"/>
    <x v="9"/>
    <n v="3700"/>
    <n v="4400"/>
    <n v="4400"/>
    <n v="4300"/>
    <n v="4600"/>
    <n v="0"/>
    <n v="3.0512695077163254E-2"/>
    <n v="1.3579633062366758E-2"/>
  </r>
  <r>
    <x v="476"/>
    <x v="7"/>
    <n v="9"/>
    <x v="9"/>
    <n v="800"/>
    <n v="800"/>
    <n v="800"/>
    <n v="800"/>
    <n v="800"/>
    <n v="0"/>
    <n v="0"/>
    <n v="0"/>
  </r>
  <r>
    <x v="477"/>
    <x v="8"/>
    <n v="9"/>
    <x v="9"/>
    <n v="100"/>
    <n v="100"/>
    <n v="100"/>
    <n v="100"/>
    <n v="100"/>
    <n v="0"/>
    <n v="0"/>
    <n v="0"/>
  </r>
  <r>
    <x v="478"/>
    <x v="10"/>
    <n v="9"/>
    <x v="9"/>
    <n v="1000"/>
    <n v="1000"/>
    <n v="1100"/>
    <n v="1100"/>
    <n v="1200"/>
    <n v="4.8808848170151631E-2"/>
    <n v="1.9244876491456564E-2"/>
    <n v="1.7554577175587616E-2"/>
  </r>
  <r>
    <x v="479"/>
    <x v="11"/>
    <n v="9"/>
    <x v="9"/>
    <n v="600"/>
    <n v="700"/>
    <n v="700"/>
    <n v="700"/>
    <n v="800"/>
    <n v="0"/>
    <n v="3.1310306477545069E-2"/>
    <n v="2.7066087089351765E-2"/>
  </r>
  <r>
    <x v="480"/>
    <x v="12"/>
    <n v="9"/>
    <x v="9"/>
    <n v="100"/>
    <n v="100"/>
    <n v="100"/>
    <n v="100"/>
    <n v="100"/>
    <n v="0"/>
    <n v="0"/>
    <n v="0"/>
  </r>
  <r>
    <x v="481"/>
    <x v="14"/>
    <n v="9"/>
    <x v="9"/>
    <n v="500"/>
    <n v="1000"/>
    <n v="900"/>
    <n v="900"/>
    <n v="900"/>
    <n v="-5.1316701949486232E-2"/>
    <n v="0.12474611314209483"/>
    <n v="0"/>
  </r>
  <r>
    <x v="482"/>
    <x v="15"/>
    <n v="9"/>
    <x v="9"/>
    <n v="200"/>
    <n v="200"/>
    <n v="200"/>
    <n v="200"/>
    <n v="200"/>
    <n v="0"/>
    <n v="0"/>
    <n v="0"/>
  </r>
  <r>
    <x v="483"/>
    <x v="16"/>
    <n v="9"/>
    <x v="9"/>
    <n v="400"/>
    <n v="500"/>
    <n v="500"/>
    <n v="400"/>
    <n v="500"/>
    <n v="0"/>
    <n v="0"/>
    <n v="4.5639552591273169E-2"/>
  </r>
  <r>
    <x v="484"/>
    <x v="17"/>
    <n v="9"/>
    <x v="9"/>
    <n v="6000"/>
    <n v="5900"/>
    <n v="5900"/>
    <n v="6000"/>
    <n v="6100"/>
    <n v="0"/>
    <n v="0"/>
    <n v="3.3113307731482688E-3"/>
  </r>
  <r>
    <x v="485"/>
    <x v="18"/>
    <n v="9"/>
    <x v="9"/>
    <n v="3800"/>
    <n v="3700"/>
    <n v="3700"/>
    <n v="3800"/>
    <n v="3800"/>
    <n v="0"/>
    <n v="0"/>
    <n v="0"/>
  </r>
  <r>
    <x v="486"/>
    <x v="19"/>
    <n v="9"/>
    <x v="9"/>
    <n v="400"/>
    <n v="400"/>
    <n v="400"/>
    <n v="400"/>
    <n v="400"/>
    <n v="0"/>
    <n v="0"/>
    <n v="0"/>
  </r>
  <r>
    <x v="487"/>
    <x v="20"/>
    <n v="9"/>
    <x v="9"/>
    <n v="100"/>
    <n v="100"/>
    <n v="100"/>
    <n v="100"/>
    <n v="100"/>
    <n v="0"/>
    <n v="0"/>
    <n v="0"/>
  </r>
  <r>
    <x v="488"/>
    <x v="21"/>
    <n v="9"/>
    <x v="9"/>
    <n v="1700"/>
    <n v="1700"/>
    <n v="1700"/>
    <n v="1700"/>
    <n v="1800"/>
    <n v="0"/>
    <n v="0"/>
    <n v="1.1497274155136239E-2"/>
  </r>
  <r>
    <x v="489"/>
    <x v="22"/>
    <n v="9"/>
    <x v="9"/>
    <n v="5100"/>
    <n v="5300"/>
    <n v="5600"/>
    <n v="5700"/>
    <n v="6100"/>
    <n v="2.7912337500093365E-2"/>
    <n v="2.2494394759551506E-2"/>
    <n v="1.3656934743639937E-2"/>
  </r>
  <r>
    <x v="490"/>
    <x v="23"/>
    <n v="9"/>
    <x v="9"/>
    <n v="12500"/>
    <n v="12600"/>
    <n v="13000"/>
    <n v="13500"/>
    <n v="14000"/>
    <n v="1.5749000366740207E-2"/>
    <n v="1.5511278397481565E-2"/>
    <n v="7.3000451952116574E-3"/>
  </r>
  <r>
    <x v="491"/>
    <x v="24"/>
    <n v="9"/>
    <x v="9"/>
    <n v="2900"/>
    <n v="2900"/>
    <n v="2900"/>
    <n v="2900"/>
    <n v="2900"/>
    <n v="0"/>
    <n v="0"/>
    <n v="0"/>
  </r>
  <r>
    <x v="492"/>
    <x v="25"/>
    <n v="9"/>
    <x v="9"/>
    <n v="1800"/>
    <n v="1800"/>
    <n v="1900"/>
    <n v="1900"/>
    <n v="1900"/>
    <n v="2.7402333828162817E-2"/>
    <n v="1.087212085035083E-2"/>
    <n v="0"/>
  </r>
  <r>
    <x v="493"/>
    <x v="26"/>
    <n v="9"/>
    <x v="9"/>
    <n v="7800"/>
    <n v="7900"/>
    <n v="8200"/>
    <n v="8700"/>
    <n v="9200"/>
    <n v="1.8810425714373968E-2"/>
    <n v="2.20800938152379E-2"/>
    <n v="1.1238777501342723E-2"/>
  </r>
  <r>
    <x v="494"/>
    <x v="27"/>
    <n v="9"/>
    <x v="9"/>
    <n v="3900"/>
    <n v="4000"/>
    <n v="4100"/>
    <n v="4400"/>
    <n v="4500"/>
    <n v="1.2422836565829209E-2"/>
    <n v="2.4418974332246046E-2"/>
    <n v="4.5046869050329175E-3"/>
  </r>
  <r>
    <x v="495"/>
    <x v="28"/>
    <n v="9"/>
    <x v="9"/>
    <n v="200"/>
    <n v="200"/>
    <n v="200"/>
    <n v="200"/>
    <n v="200"/>
    <n v="0"/>
    <n v="0"/>
    <n v="0"/>
  </r>
  <r>
    <x v="496"/>
    <x v="29"/>
    <n v="9"/>
    <x v="9"/>
    <n v="3700"/>
    <n v="3800"/>
    <n v="3900"/>
    <n v="4200"/>
    <n v="4300"/>
    <n v="1.3072450258955648E-2"/>
    <n v="2.5674393510510152E-2"/>
    <n v="4.7171905599527886E-3"/>
  </r>
  <r>
    <x v="497"/>
    <x v="30"/>
    <n v="9"/>
    <x v="9"/>
    <n v="1000"/>
    <n v="1000"/>
    <n v="1000"/>
    <n v="1000"/>
    <n v="1100"/>
    <n v="0"/>
    <n v="0"/>
    <n v="1.9244876491456564E-2"/>
  </r>
  <r>
    <x v="498"/>
    <x v="32"/>
    <n v="9"/>
    <x v="9"/>
    <n v="300"/>
    <n v="300"/>
    <n v="300"/>
    <n v="300"/>
    <n v="300"/>
    <n v="0"/>
    <n v="0"/>
    <n v="0"/>
  </r>
  <r>
    <x v="499"/>
    <x v="33"/>
    <n v="9"/>
    <x v="9"/>
    <n v="700"/>
    <n v="700"/>
    <n v="700"/>
    <n v="700"/>
    <n v="800"/>
    <n v="0"/>
    <n v="0"/>
    <n v="2.7066087089351765E-2"/>
  </r>
  <r>
    <x v="500"/>
    <x v="34"/>
    <n v="9"/>
    <x v="9"/>
    <n v="3500"/>
    <n v="3500"/>
    <n v="3500"/>
    <n v="3500"/>
    <n v="3500"/>
    <n v="0"/>
    <n v="0"/>
    <n v="0"/>
  </r>
  <r>
    <x v="501"/>
    <x v="35"/>
    <n v="9"/>
    <x v="9"/>
    <n v="2400"/>
    <n v="2400"/>
    <n v="2400"/>
    <n v="2400"/>
    <n v="2400"/>
    <n v="0"/>
    <n v="0"/>
    <n v="0"/>
  </r>
  <r>
    <x v="502"/>
    <x v="36"/>
    <n v="9"/>
    <x v="9"/>
    <n v="1100"/>
    <n v="1100"/>
    <n v="1100"/>
    <n v="1100"/>
    <n v="1100"/>
    <n v="0"/>
    <n v="0"/>
    <n v="0"/>
  </r>
  <r>
    <x v="503"/>
    <x v="37"/>
    <n v="9"/>
    <x v="9"/>
    <n v="5400"/>
    <n v="4800"/>
    <n v="5100"/>
    <n v="6400"/>
    <n v="7000"/>
    <n v="3.0776406404415146E-2"/>
    <n v="3.4563715943573214E-2"/>
    <n v="1.8084002320198911E-2"/>
  </r>
  <r>
    <x v="504"/>
    <x v="38"/>
    <n v="9"/>
    <x v="9"/>
    <n v="2600"/>
    <n v="2100"/>
    <n v="2200"/>
    <n v="3000"/>
    <n v="3300"/>
    <n v="2.3532631438317964E-2"/>
    <n v="2.9033661071187877E-2"/>
    <n v="1.9244876491456564E-2"/>
  </r>
  <r>
    <x v="505"/>
    <x v="39"/>
    <n v="9"/>
    <x v="9"/>
    <n v="600"/>
    <n v="600"/>
    <n v="700"/>
    <n v="700"/>
    <n v="700"/>
    <n v="8.012344973464347E-2"/>
    <n v="3.1310306477545069E-2"/>
    <n v="0"/>
  </r>
  <r>
    <x v="506"/>
    <x v="40"/>
    <n v="9"/>
    <x v="9"/>
    <n v="1800"/>
    <n v="1900"/>
    <n v="2000"/>
    <n v="2200"/>
    <n v="2500"/>
    <n v="2.5978352085153977E-2"/>
    <n v="4.0950396969256841E-2"/>
    <n v="2.5896304910234091E-2"/>
  </r>
  <r>
    <x v="507"/>
    <x v="41"/>
    <n v="9"/>
    <x v="9"/>
    <n v="400"/>
    <n v="200"/>
    <n v="200"/>
    <n v="500"/>
    <n v="500"/>
    <n v="0"/>
    <n v="4.5639552591273169E-2"/>
    <n v="0"/>
  </r>
  <r>
    <x v="508"/>
    <x v="42"/>
    <n v="9"/>
    <x v="9"/>
    <n v="18800"/>
    <n v="19000"/>
    <n v="19800"/>
    <n v="20800"/>
    <n v="22800"/>
    <n v="2.083557106808076E-2"/>
    <n v="2.0425016523617501E-2"/>
    <n v="1.8531118874858032E-2"/>
  </r>
  <r>
    <x v="509"/>
    <x v="43"/>
    <n v="9"/>
    <x v="9"/>
    <n v="1400"/>
    <n v="1500"/>
    <n v="1600"/>
    <n v="1600"/>
    <n v="1700"/>
    <n v="3.2795558988644391E-2"/>
    <n v="2.7066087089351765E-2"/>
    <n v="1.2198729249942586E-2"/>
  </r>
  <r>
    <x v="510"/>
    <x v="44"/>
    <n v="9"/>
    <x v="9"/>
    <n v="17400"/>
    <n v="17500"/>
    <n v="18200"/>
    <n v="19200"/>
    <n v="21100"/>
    <n v="1.9803902718557032E-2"/>
    <n v="1.9883101710944429E-2"/>
    <n v="1.9051764526758941E-2"/>
  </r>
  <r>
    <x v="511"/>
    <x v="45"/>
    <n v="9"/>
    <x v="9"/>
    <n v="10500"/>
    <n v="11300"/>
    <n v="11800"/>
    <n v="11700"/>
    <n v="12600"/>
    <n v="2.1884429674226658E-2"/>
    <n v="2.1878619308387304E-2"/>
    <n v="1.4931978945393665E-2"/>
  </r>
  <r>
    <x v="512"/>
    <x v="46"/>
    <n v="9"/>
    <x v="9"/>
    <n v="1400"/>
    <n v="1400"/>
    <n v="1500"/>
    <n v="1500"/>
    <n v="1600"/>
    <n v="3.5098339013531321E-2"/>
    <n v="1.3894214014664508E-2"/>
    <n v="1.299136822423641E-2"/>
  </r>
  <r>
    <x v="513"/>
    <x v="47"/>
    <n v="9"/>
    <x v="9"/>
    <n v="9100"/>
    <n v="9900"/>
    <n v="10300"/>
    <n v="10200"/>
    <n v="11000"/>
    <n v="2.0001980588292945E-2"/>
    <n v="2.3085090933470553E-2"/>
    <n v="1.5216114482351717E-2"/>
  </r>
  <r>
    <x v="514"/>
    <x v="48"/>
    <n v="9"/>
    <x v="9"/>
    <n v="3400"/>
    <n v="3400"/>
    <n v="3500"/>
    <n v="3500"/>
    <n v="3500"/>
    <n v="1.4599312391784691E-2"/>
    <n v="5.8143454444143927E-3"/>
    <n v="0"/>
  </r>
  <r>
    <x v="515"/>
    <x v="49"/>
    <n v="9"/>
    <x v="9"/>
    <n v="25100"/>
    <n v="26200"/>
    <n v="26800"/>
    <n v="26700"/>
    <n v="27900"/>
    <n v="1.1385566121436375E-2"/>
    <n v="1.2435833686653464E-2"/>
    <n v="8.8313933514507781E-3"/>
  </r>
  <r>
    <x v="516"/>
    <x v="50"/>
    <n v="9"/>
    <x v="9"/>
    <n v="1600"/>
    <n v="1600"/>
    <n v="1600"/>
    <n v="1600"/>
    <n v="1600"/>
    <n v="0"/>
    <n v="0"/>
    <n v="0"/>
  </r>
  <r>
    <x v="517"/>
    <x v="51"/>
    <n v="9"/>
    <x v="9"/>
    <n v="10600"/>
    <n v="10700"/>
    <n v="10900"/>
    <n v="11200"/>
    <n v="11600"/>
    <n v="9.302525898477354E-3"/>
    <n v="1.1072810189348026E-2"/>
    <n v="7.0429496933102076E-3"/>
  </r>
  <r>
    <x v="518"/>
    <x v="52"/>
    <n v="9"/>
    <x v="9"/>
    <n v="12900"/>
    <n v="13900"/>
    <n v="14300"/>
    <n v="13900"/>
    <n v="14700"/>
    <n v="1.4286438052518946E-2"/>
    <n v="1.5044349627836962E-2"/>
    <n v="1.1254592439536637E-2"/>
  </r>
  <r>
    <x v="519"/>
    <x v="0"/>
    <n v="10"/>
    <x v="10"/>
    <n v="72700"/>
    <n v="74200"/>
    <n v="76500"/>
    <n v="79200"/>
    <n v="83600"/>
    <n v="1.5380374333781477E-2"/>
    <n v="1.7274490544322285E-2"/>
    <n v="1.087212085035083E-2"/>
  </r>
  <r>
    <x v="520"/>
    <x v="1"/>
    <n v="10"/>
    <x v="10"/>
    <n v="600"/>
    <n v="700"/>
    <n v="600"/>
    <n v="600"/>
    <n v="600"/>
    <n v="-7.4179900227448581E-2"/>
    <n v="0"/>
    <n v="0"/>
  </r>
  <r>
    <x v="521"/>
    <x v="2"/>
    <n v="10"/>
    <x v="10"/>
    <n v="300"/>
    <n v="300"/>
    <n v="200"/>
    <n v="300"/>
    <n v="300"/>
    <n v="-0.18350341907227397"/>
    <n v="0"/>
    <n v="0"/>
  </r>
  <r>
    <x v="522"/>
    <x v="3"/>
    <n v="10"/>
    <x v="10"/>
    <n v="300"/>
    <n v="400"/>
    <n v="400"/>
    <n v="300"/>
    <n v="300"/>
    <n v="0"/>
    <n v="0"/>
    <n v="0"/>
  </r>
  <r>
    <x v="523"/>
    <x v="4"/>
    <n v="10"/>
    <x v="10"/>
    <n v="2400"/>
    <n v="2700"/>
    <n v="2800"/>
    <n v="2800"/>
    <n v="2900"/>
    <n v="1.8350154434631172E-2"/>
    <n v="3.1310306477545069E-2"/>
    <n v="7.0429496933102076E-3"/>
  </r>
  <r>
    <x v="524"/>
    <x v="5"/>
    <n v="10"/>
    <x v="10"/>
    <n v="8100"/>
    <n v="8300"/>
    <n v="8700"/>
    <n v="8700"/>
    <n v="9300"/>
    <n v="2.3812859405632381E-2"/>
    <n v="1.4394408739590636E-2"/>
    <n v="1.3427626511878232E-2"/>
  </r>
  <r>
    <x v="525"/>
    <x v="6"/>
    <n v="10"/>
    <x v="10"/>
    <n v="5000"/>
    <n v="5300"/>
    <n v="5600"/>
    <n v="5600"/>
    <n v="6200"/>
    <n v="2.7912337500093365E-2"/>
    <n v="2.2924556626030324E-2"/>
    <n v="2.0565146303212156E-2"/>
  </r>
  <r>
    <x v="526"/>
    <x v="7"/>
    <n v="10"/>
    <x v="10"/>
    <n v="800"/>
    <n v="900"/>
    <n v="900"/>
    <n v="900"/>
    <n v="1000"/>
    <n v="0"/>
    <n v="2.3836255539609663E-2"/>
    <n v="2.1295687600135116E-2"/>
  </r>
  <r>
    <x v="527"/>
    <x v="8"/>
    <n v="10"/>
    <x v="10"/>
    <n v="100"/>
    <n v="100"/>
    <n v="100"/>
    <n v="100"/>
    <n v="100"/>
    <n v="0"/>
    <n v="0"/>
    <n v="0"/>
  </r>
  <r>
    <x v="528"/>
    <x v="10"/>
    <n v="10"/>
    <x v="10"/>
    <n v="300"/>
    <n v="400"/>
    <n v="400"/>
    <n v="300"/>
    <n v="400"/>
    <n v="0"/>
    <n v="0"/>
    <n v="5.9223841048812176E-2"/>
  </r>
  <r>
    <x v="529"/>
    <x v="11"/>
    <n v="10"/>
    <x v="10"/>
    <n v="1000"/>
    <n v="1000"/>
    <n v="1000"/>
    <n v="1000"/>
    <n v="1100"/>
    <n v="0"/>
    <n v="0"/>
    <n v="1.9244876491456564E-2"/>
  </r>
  <r>
    <x v="530"/>
    <x v="12"/>
    <n v="10"/>
    <x v="10"/>
    <n v="300"/>
    <n v="200"/>
    <n v="300"/>
    <n v="300"/>
    <n v="300"/>
    <n v="0.22474487139158894"/>
    <n v="0"/>
    <n v="0"/>
  </r>
  <r>
    <x v="531"/>
    <x v="13"/>
    <n v="10"/>
    <x v="10"/>
    <n v="2000"/>
    <n v="2100"/>
    <n v="2300"/>
    <n v="2400"/>
    <n v="2700"/>
    <n v="4.6536236944567211E-2"/>
    <n v="3.7137289336648172E-2"/>
    <n v="2.3836255539609663E-2"/>
  </r>
  <r>
    <x v="532"/>
    <x v="15"/>
    <n v="10"/>
    <x v="10"/>
    <n v="300"/>
    <n v="400"/>
    <n v="400"/>
    <n v="400"/>
    <n v="400"/>
    <n v="0"/>
    <n v="5.9223841048812176E-2"/>
    <n v="0"/>
  </r>
  <r>
    <x v="533"/>
    <x v="16"/>
    <n v="10"/>
    <x v="10"/>
    <n v="200"/>
    <n v="200"/>
    <n v="200"/>
    <n v="200"/>
    <n v="200"/>
    <n v="0"/>
    <n v="0"/>
    <n v="0"/>
  </r>
  <r>
    <x v="534"/>
    <x v="17"/>
    <n v="10"/>
    <x v="10"/>
    <n v="3100"/>
    <n v="3000"/>
    <n v="3100"/>
    <n v="3100"/>
    <n v="3100"/>
    <n v="1.6530045465127152E-2"/>
    <n v="0"/>
    <n v="0"/>
  </r>
  <r>
    <x v="535"/>
    <x v="18"/>
    <n v="10"/>
    <x v="10"/>
    <n v="2100"/>
    <n v="2000"/>
    <n v="2100"/>
    <n v="2100"/>
    <n v="2100"/>
    <n v="2.4695076595959931E-2"/>
    <n v="0"/>
    <n v="0"/>
  </r>
  <r>
    <x v="536"/>
    <x v="19"/>
    <n v="10"/>
    <x v="10"/>
    <n v="700"/>
    <n v="700"/>
    <n v="700"/>
    <n v="700"/>
    <n v="700"/>
    <n v="0"/>
    <n v="0"/>
    <n v="0"/>
  </r>
  <r>
    <x v="537"/>
    <x v="20"/>
    <n v="10"/>
    <x v="10"/>
    <n v="100"/>
    <n v="100"/>
    <n v="100"/>
    <n v="100"/>
    <n v="100"/>
    <n v="0"/>
    <n v="0"/>
    <n v="0"/>
  </r>
  <r>
    <x v="538"/>
    <x v="21"/>
    <n v="10"/>
    <x v="10"/>
    <n v="200"/>
    <n v="200"/>
    <n v="200"/>
    <n v="200"/>
    <n v="200"/>
    <n v="0"/>
    <n v="0"/>
    <n v="0"/>
  </r>
  <r>
    <x v="539"/>
    <x v="22"/>
    <n v="10"/>
    <x v="10"/>
    <n v="1900"/>
    <n v="1900"/>
    <n v="2000"/>
    <n v="2100"/>
    <n v="2200"/>
    <n v="2.5978352085153977E-2"/>
    <n v="2.0218369075211573E-2"/>
    <n v="9.3474199095688881E-3"/>
  </r>
  <r>
    <x v="540"/>
    <x v="23"/>
    <n v="10"/>
    <x v="10"/>
    <n v="6600"/>
    <n v="6700"/>
    <n v="6900"/>
    <n v="7400"/>
    <n v="7800"/>
    <n v="1.4815621809527002E-2"/>
    <n v="2.3145873080461676E-2"/>
    <n v="1.0584368990204318E-2"/>
  </r>
  <r>
    <x v="541"/>
    <x v="24"/>
    <n v="10"/>
    <x v="10"/>
    <n v="1600"/>
    <n v="1600"/>
    <n v="1600"/>
    <n v="1700"/>
    <n v="1700"/>
    <n v="0"/>
    <n v="1.2198729249942586E-2"/>
    <n v="0"/>
  </r>
  <r>
    <x v="542"/>
    <x v="25"/>
    <n v="10"/>
    <x v="10"/>
    <n v="700"/>
    <n v="700"/>
    <n v="700"/>
    <n v="800"/>
    <n v="800"/>
    <n v="0"/>
    <n v="2.7066087089351765E-2"/>
    <n v="0"/>
  </r>
  <r>
    <x v="543"/>
    <x v="26"/>
    <n v="10"/>
    <x v="10"/>
    <n v="4300"/>
    <n v="4400"/>
    <n v="4600"/>
    <n v="4900"/>
    <n v="5300"/>
    <n v="2.2474716291090102E-2"/>
    <n v="2.6468260090952711E-2"/>
    <n v="1.5818125795518556E-2"/>
  </r>
  <r>
    <x v="544"/>
    <x v="27"/>
    <n v="10"/>
    <x v="10"/>
    <n v="1600"/>
    <n v="1600"/>
    <n v="1600"/>
    <n v="1700"/>
    <n v="1700"/>
    <n v="0"/>
    <n v="1.2198729249942586E-2"/>
    <n v="0"/>
  </r>
  <r>
    <x v="545"/>
    <x v="28"/>
    <n v="10"/>
    <x v="10"/>
    <n v="400"/>
    <n v="400"/>
    <n v="400"/>
    <n v="400"/>
    <n v="400"/>
    <n v="0"/>
    <n v="0"/>
    <n v="0"/>
  </r>
  <r>
    <x v="546"/>
    <x v="29"/>
    <n v="10"/>
    <x v="10"/>
    <n v="1200"/>
    <n v="1200"/>
    <n v="1200"/>
    <n v="1300"/>
    <n v="1300"/>
    <n v="0"/>
    <n v="1.6137364741595661E-2"/>
    <n v="0"/>
  </r>
  <r>
    <x v="547"/>
    <x v="30"/>
    <n v="10"/>
    <x v="10"/>
    <n v="700"/>
    <n v="700"/>
    <n v="700"/>
    <n v="800"/>
    <n v="700"/>
    <n v="0"/>
    <n v="2.7066087089351765E-2"/>
    <n v="-2.6352819384831916E-2"/>
  </r>
  <r>
    <x v="548"/>
    <x v="32"/>
    <n v="10"/>
    <x v="10"/>
    <n v="300"/>
    <n v="300"/>
    <n v="300"/>
    <n v="300"/>
    <n v="200"/>
    <n v="0"/>
    <n v="0"/>
    <n v="-7.7892088518272229E-2"/>
  </r>
  <r>
    <x v="549"/>
    <x v="33"/>
    <n v="10"/>
    <x v="10"/>
    <n v="400"/>
    <n v="400"/>
    <n v="400"/>
    <n v="500"/>
    <n v="500"/>
    <n v="0"/>
    <n v="4.5639552591273169E-2"/>
    <n v="0"/>
  </r>
  <r>
    <x v="550"/>
    <x v="34"/>
    <n v="10"/>
    <x v="10"/>
    <n v="2200"/>
    <n v="2300"/>
    <n v="2300"/>
    <n v="2300"/>
    <n v="2300"/>
    <n v="0"/>
    <n v="8.9299890719962693E-3"/>
    <n v="0"/>
  </r>
  <r>
    <x v="551"/>
    <x v="35"/>
    <n v="10"/>
    <x v="10"/>
    <n v="1600"/>
    <n v="1600"/>
    <n v="1600"/>
    <n v="1600"/>
    <n v="1600"/>
    <n v="0"/>
    <n v="0"/>
    <n v="0"/>
  </r>
  <r>
    <x v="552"/>
    <x v="36"/>
    <n v="10"/>
    <x v="10"/>
    <n v="600"/>
    <n v="700"/>
    <n v="700"/>
    <n v="700"/>
    <n v="700"/>
    <n v="0"/>
    <n v="3.1310306477545069E-2"/>
    <n v="0"/>
  </r>
  <r>
    <x v="553"/>
    <x v="37"/>
    <n v="10"/>
    <x v="10"/>
    <n v="2500"/>
    <n v="2500"/>
    <n v="2700"/>
    <n v="2900"/>
    <n v="3200"/>
    <n v="3.9230484541326494E-2"/>
    <n v="3.0128962818398941E-2"/>
    <n v="1.9883101710944429E-2"/>
  </r>
  <r>
    <x v="554"/>
    <x v="38"/>
    <n v="10"/>
    <x v="10"/>
    <n v="1400"/>
    <n v="1400"/>
    <n v="1500"/>
    <n v="1600"/>
    <n v="1800"/>
    <n v="3.5098339013531321E-2"/>
    <n v="2.7066087089351765E-2"/>
    <n v="2.3836255539609663E-2"/>
  </r>
  <r>
    <x v="555"/>
    <x v="39"/>
    <n v="10"/>
    <x v="10"/>
    <n v="100"/>
    <n v="100"/>
    <n v="100"/>
    <n v="100"/>
    <n v="100"/>
    <n v="0"/>
    <n v="0"/>
    <n v="0"/>
  </r>
  <r>
    <x v="556"/>
    <x v="40"/>
    <n v="10"/>
    <x v="10"/>
    <n v="900"/>
    <n v="900"/>
    <n v="1000"/>
    <n v="1100"/>
    <n v="1200"/>
    <n v="5.4092553389459841E-2"/>
    <n v="4.0950396969256841E-2"/>
    <n v="1.7554577175587616E-2"/>
  </r>
  <r>
    <x v="557"/>
    <x v="41"/>
    <n v="10"/>
    <x v="10"/>
    <n v="100"/>
    <n v="100"/>
    <n v="100"/>
    <n v="100"/>
    <n v="100"/>
    <n v="0"/>
    <n v="0"/>
    <n v="0"/>
  </r>
  <r>
    <x v="558"/>
    <x v="42"/>
    <n v="10"/>
    <x v="10"/>
    <n v="12400"/>
    <n v="12700"/>
    <n v="13200"/>
    <n v="13800"/>
    <n v="15100"/>
    <n v="1.9495011630835446E-2"/>
    <n v="2.1624925478871626E-2"/>
    <n v="1.8168301733652692E-2"/>
  </r>
  <r>
    <x v="559"/>
    <x v="43"/>
    <n v="10"/>
    <x v="10"/>
    <n v="2900"/>
    <n v="3200"/>
    <n v="3300"/>
    <n v="3300"/>
    <n v="3600"/>
    <n v="1.5504800579495104E-2"/>
    <n v="2.6179154775372693E-2"/>
    <n v="1.7554577175587616E-2"/>
  </r>
  <r>
    <x v="560"/>
    <x v="44"/>
    <n v="10"/>
    <x v="10"/>
    <n v="9500"/>
    <n v="9500"/>
    <n v="9900"/>
    <n v="10500"/>
    <n v="11500"/>
    <n v="2.083557106808076E-2"/>
    <n v="2.0218369075211573E-2"/>
    <n v="1.8360881339209101E-2"/>
  </r>
  <r>
    <x v="561"/>
    <x v="45"/>
    <n v="10"/>
    <x v="10"/>
    <n v="5600"/>
    <n v="5800"/>
    <n v="6000"/>
    <n v="6100"/>
    <n v="6600"/>
    <n v="1.7095255431215595E-2"/>
    <n v="1.7251553126248265E-2"/>
    <n v="1.5880958611351526E-2"/>
  </r>
  <r>
    <x v="562"/>
    <x v="46"/>
    <n v="10"/>
    <x v="10"/>
    <n v="700"/>
    <n v="600"/>
    <n v="700"/>
    <n v="700"/>
    <n v="800"/>
    <n v="8.012344973464347E-2"/>
    <n v="0"/>
    <n v="2.7066087089351765E-2"/>
  </r>
  <r>
    <x v="563"/>
    <x v="47"/>
    <n v="10"/>
    <x v="10"/>
    <n v="4900"/>
    <n v="5200"/>
    <n v="5300"/>
    <n v="5400"/>
    <n v="5800"/>
    <n v="9.5695960312836004E-3"/>
    <n v="1.962279460665517E-2"/>
    <n v="1.4394408739590636E-2"/>
  </r>
  <r>
    <x v="564"/>
    <x v="48"/>
    <n v="10"/>
    <x v="10"/>
    <n v="1800"/>
    <n v="1800"/>
    <n v="1900"/>
    <n v="1900"/>
    <n v="2000"/>
    <n v="2.7402333828162817E-2"/>
    <n v="1.087212085035083E-2"/>
    <n v="1.0311459317936089E-2"/>
  </r>
  <r>
    <x v="565"/>
    <x v="49"/>
    <n v="10"/>
    <x v="10"/>
    <n v="26300"/>
    <n v="26500"/>
    <n v="27100"/>
    <n v="28100"/>
    <n v="29200"/>
    <n v="1.1257390298811343E-2"/>
    <n v="1.332816603676612E-2"/>
    <n v="7.7093920926325499E-3"/>
  </r>
  <r>
    <x v="566"/>
    <x v="50"/>
    <n v="10"/>
    <x v="10"/>
    <n v="2300"/>
    <n v="2300"/>
    <n v="2300"/>
    <n v="2300"/>
    <n v="2300"/>
    <n v="0"/>
    <n v="0"/>
    <n v="0"/>
  </r>
  <r>
    <x v="567"/>
    <x v="51"/>
    <n v="10"/>
    <x v="10"/>
    <n v="8800"/>
    <n v="8700"/>
    <n v="8900"/>
    <n v="9300"/>
    <n v="9600"/>
    <n v="1.1428942510113504E-2"/>
    <n v="1.1113840658202756E-2"/>
    <n v="6.3699419970277837E-3"/>
  </r>
  <r>
    <x v="568"/>
    <x v="52"/>
    <n v="10"/>
    <x v="10"/>
    <n v="15200"/>
    <n v="15500"/>
    <n v="15900"/>
    <n v="16500"/>
    <n v="17300"/>
    <n v="1.2821036320288526E-2"/>
    <n v="1.6548423680611268E-2"/>
    <n v="9.5141990693543566E-3"/>
  </r>
  <r>
    <x v="569"/>
    <x v="0"/>
    <n v="11"/>
    <x v="11"/>
    <n v="104100"/>
    <n v="108300"/>
    <n v="112000"/>
    <n v="114600"/>
    <n v="122300"/>
    <n v="1.6938719030837657E-2"/>
    <n v="1.9405042788689597E-2"/>
    <n v="1.309079157577786E-2"/>
  </r>
  <r>
    <x v="570"/>
    <x v="4"/>
    <n v="11"/>
    <x v="11"/>
    <n v="6300"/>
    <n v="7000"/>
    <n v="7400"/>
    <n v="7300"/>
    <n v="7600"/>
    <n v="2.8174526596947524E-2"/>
    <n v="2.9903329467906747E-2"/>
    <n v="8.0873068406144277E-3"/>
  </r>
  <r>
    <x v="571"/>
    <x v="5"/>
    <n v="11"/>
    <x v="11"/>
    <n v="7800"/>
    <n v="7700"/>
    <n v="7900"/>
    <n v="8200"/>
    <n v="8400"/>
    <n v="1.2903759482620236E-2"/>
    <n v="1.0052272146997332E-2"/>
    <n v="4.8311428358298603E-3"/>
  </r>
  <r>
    <x v="572"/>
    <x v="6"/>
    <n v="11"/>
    <x v="11"/>
    <n v="1400"/>
    <n v="1400"/>
    <n v="1500"/>
    <n v="1500"/>
    <n v="1500"/>
    <n v="3.5098339013531321E-2"/>
    <n v="1.3894214014664508E-2"/>
    <n v="0"/>
  </r>
  <r>
    <x v="573"/>
    <x v="7"/>
    <n v="11"/>
    <x v="11"/>
    <n v="100"/>
    <n v="100"/>
    <n v="100"/>
    <n v="100"/>
    <n v="100"/>
    <n v="0"/>
    <n v="0"/>
    <n v="0"/>
  </r>
  <r>
    <x v="574"/>
    <x v="8"/>
    <n v="11"/>
    <x v="11"/>
    <n v="200"/>
    <n v="200"/>
    <n v="200"/>
    <n v="200"/>
    <n v="200"/>
    <n v="0"/>
    <n v="0"/>
    <n v="0"/>
  </r>
  <r>
    <x v="575"/>
    <x v="9"/>
    <n v="11"/>
    <x v="11"/>
    <n v="200"/>
    <n v="200"/>
    <n v="200"/>
    <n v="200"/>
    <n v="200"/>
    <n v="0"/>
    <n v="0"/>
    <n v="0"/>
  </r>
  <r>
    <x v="576"/>
    <x v="10"/>
    <n v="11"/>
    <x v="11"/>
    <n v="200"/>
    <n v="200"/>
    <n v="200"/>
    <n v="200"/>
    <n v="200"/>
    <n v="0"/>
    <n v="0"/>
    <n v="0"/>
  </r>
  <r>
    <x v="577"/>
    <x v="11"/>
    <n v="11"/>
    <x v="11"/>
    <n v="100"/>
    <n v="100"/>
    <n v="100"/>
    <n v="100"/>
    <n v="100"/>
    <n v="0"/>
    <n v="0"/>
    <n v="0"/>
  </r>
  <r>
    <x v="578"/>
    <x v="12"/>
    <n v="11"/>
    <x v="11"/>
    <n v="200"/>
    <n v="200"/>
    <n v="200"/>
    <n v="200"/>
    <n v="200"/>
    <n v="0"/>
    <n v="0"/>
    <n v="0"/>
  </r>
  <r>
    <x v="579"/>
    <x v="15"/>
    <n v="11"/>
    <x v="11"/>
    <n v="100"/>
    <n v="100"/>
    <n v="100"/>
    <n v="100"/>
    <n v="100"/>
    <n v="0"/>
    <n v="0"/>
    <n v="0"/>
  </r>
  <r>
    <x v="580"/>
    <x v="16"/>
    <n v="11"/>
    <x v="11"/>
    <n v="300"/>
    <n v="300"/>
    <n v="400"/>
    <n v="400"/>
    <n v="400"/>
    <n v="0.15470053837925146"/>
    <n v="5.9223841048812176E-2"/>
    <n v="0"/>
  </r>
  <r>
    <x v="581"/>
    <x v="17"/>
    <n v="11"/>
    <x v="11"/>
    <n v="6400"/>
    <n v="6300"/>
    <n v="6400"/>
    <n v="6700"/>
    <n v="6900"/>
    <n v="7.9052613579393416E-3"/>
    <n v="9.2040059481215408E-3"/>
    <n v="5.9001145550199308E-3"/>
  </r>
  <r>
    <x v="582"/>
    <x v="18"/>
    <n v="11"/>
    <x v="11"/>
    <n v="5400"/>
    <n v="5300"/>
    <n v="5400"/>
    <n v="5700"/>
    <n v="5900"/>
    <n v="9.3898773656797552E-3"/>
    <n v="1.087212085035083E-2"/>
    <n v="6.9210759211699724E-3"/>
  </r>
  <r>
    <x v="583"/>
    <x v="20"/>
    <n v="11"/>
    <x v="11"/>
    <n v="100"/>
    <n v="100"/>
    <n v="100"/>
    <n v="100"/>
    <n v="100"/>
    <n v="0"/>
    <n v="0"/>
    <n v="0"/>
  </r>
  <r>
    <x v="584"/>
    <x v="21"/>
    <n v="11"/>
    <x v="11"/>
    <n v="900"/>
    <n v="900"/>
    <n v="900"/>
    <n v="900"/>
    <n v="900"/>
    <n v="0"/>
    <n v="0"/>
    <n v="0"/>
  </r>
  <r>
    <x v="585"/>
    <x v="22"/>
    <n v="11"/>
    <x v="11"/>
    <n v="3300"/>
    <n v="3600"/>
    <n v="3800"/>
    <n v="3700"/>
    <n v="3900"/>
    <n v="2.7402333828162817E-2"/>
    <n v="2.3145873080461676E-2"/>
    <n v="1.0584368990204318E-2"/>
  </r>
  <r>
    <x v="586"/>
    <x v="23"/>
    <n v="11"/>
    <x v="11"/>
    <n v="12200"/>
    <n v="12500"/>
    <n v="12900"/>
    <n v="13400"/>
    <n v="14100"/>
    <n v="1.587400793602356E-2"/>
    <n v="1.8940896456312917E-2"/>
    <n v="1.0236051684664238E-2"/>
  </r>
  <r>
    <x v="587"/>
    <x v="24"/>
    <n v="11"/>
    <x v="11"/>
    <n v="1900"/>
    <n v="1900"/>
    <n v="1900"/>
    <n v="1900"/>
    <n v="1900"/>
    <n v="0"/>
    <n v="0"/>
    <n v="0"/>
  </r>
  <r>
    <x v="588"/>
    <x v="25"/>
    <n v="11"/>
    <x v="11"/>
    <n v="1900"/>
    <n v="2000"/>
    <n v="2100"/>
    <n v="2100"/>
    <n v="2200"/>
    <n v="2.4695076595959931E-2"/>
    <n v="2.0218369075211573E-2"/>
    <n v="9.3474199095688881E-3"/>
  </r>
  <r>
    <x v="589"/>
    <x v="26"/>
    <n v="11"/>
    <x v="11"/>
    <n v="8400"/>
    <n v="8600"/>
    <n v="8900"/>
    <n v="9400"/>
    <n v="10000"/>
    <n v="1.7292347818576914E-2"/>
    <n v="2.2750530662123625E-2"/>
    <n v="1.2451968893662624E-2"/>
  </r>
  <r>
    <x v="590"/>
    <x v="27"/>
    <n v="11"/>
    <x v="11"/>
    <n v="2700"/>
    <n v="2900"/>
    <n v="3000"/>
    <n v="3000"/>
    <n v="3100"/>
    <n v="1.7095255431215595E-2"/>
    <n v="2.1295687600135116E-2"/>
    <n v="6.5795150976679651E-3"/>
  </r>
  <r>
    <x v="591"/>
    <x v="28"/>
    <n v="11"/>
    <x v="11"/>
    <n v="200"/>
    <n v="200"/>
    <n v="200"/>
    <n v="200"/>
    <n v="200"/>
    <n v="0"/>
    <n v="0"/>
    <n v="0"/>
  </r>
  <r>
    <x v="592"/>
    <x v="29"/>
    <n v="11"/>
    <x v="11"/>
    <n v="2500"/>
    <n v="2700"/>
    <n v="2800"/>
    <n v="2800"/>
    <n v="2900"/>
    <n v="1.8350154434631172E-2"/>
    <n v="2.2924556626030324E-2"/>
    <n v="7.0429496933102076E-3"/>
  </r>
  <r>
    <x v="593"/>
    <x v="30"/>
    <n v="11"/>
    <x v="11"/>
    <n v="800"/>
    <n v="800"/>
    <n v="800"/>
    <n v="800"/>
    <n v="900"/>
    <n v="0"/>
    <n v="0"/>
    <n v="2.3836255539609663E-2"/>
  </r>
  <r>
    <x v="594"/>
    <x v="32"/>
    <n v="11"/>
    <x v="11"/>
    <n v="200"/>
    <n v="200"/>
    <n v="200"/>
    <n v="200"/>
    <n v="200"/>
    <n v="0"/>
    <n v="0"/>
    <n v="0"/>
  </r>
  <r>
    <x v="595"/>
    <x v="33"/>
    <n v="11"/>
    <x v="11"/>
    <n v="600"/>
    <n v="600"/>
    <n v="600"/>
    <n v="600"/>
    <n v="700"/>
    <n v="0"/>
    <n v="0"/>
    <n v="3.1310306477545069E-2"/>
  </r>
  <r>
    <x v="596"/>
    <x v="34"/>
    <n v="11"/>
    <x v="11"/>
    <n v="4300"/>
    <n v="4300"/>
    <n v="4400"/>
    <n v="4400"/>
    <n v="4400"/>
    <n v="1.1561077717746393E-2"/>
    <n v="4.6084902230403291E-3"/>
    <n v="0"/>
  </r>
  <r>
    <x v="597"/>
    <x v="35"/>
    <n v="11"/>
    <x v="11"/>
    <n v="2600"/>
    <n v="2600"/>
    <n v="2600"/>
    <n v="2600"/>
    <n v="2600"/>
    <n v="0"/>
    <n v="0"/>
    <n v="0"/>
  </r>
  <r>
    <x v="598"/>
    <x v="36"/>
    <n v="11"/>
    <x v="11"/>
    <n v="1700"/>
    <n v="1700"/>
    <n v="1800"/>
    <n v="1800"/>
    <n v="1800"/>
    <n v="2.8991510855053138E-2"/>
    <n v="1.1497274155136239E-2"/>
    <n v="0"/>
  </r>
  <r>
    <x v="599"/>
    <x v="37"/>
    <n v="11"/>
    <x v="11"/>
    <n v="20600"/>
    <n v="21400"/>
    <n v="22200"/>
    <n v="23400"/>
    <n v="26000"/>
    <n v="1.8520091883362566E-2"/>
    <n v="2.5816611263275835E-2"/>
    <n v="2.1295687600135116E-2"/>
  </r>
  <r>
    <x v="600"/>
    <x v="38"/>
    <n v="11"/>
    <x v="11"/>
    <n v="10000"/>
    <n v="10200"/>
    <n v="10700"/>
    <n v="11400"/>
    <n v="12800"/>
    <n v="2.4216582487872618E-2"/>
    <n v="2.6552039741113198E-2"/>
    <n v="2.3436787507101098E-2"/>
  </r>
  <r>
    <x v="601"/>
    <x v="39"/>
    <n v="11"/>
    <x v="11"/>
    <n v="300"/>
    <n v="300"/>
    <n v="300"/>
    <n v="400"/>
    <n v="400"/>
    <n v="0"/>
    <n v="5.9223841048812176E-2"/>
    <n v="0"/>
  </r>
  <r>
    <x v="602"/>
    <x v="40"/>
    <n v="11"/>
    <x v="11"/>
    <n v="9300"/>
    <n v="9600"/>
    <n v="9800"/>
    <n v="10300"/>
    <n v="11400"/>
    <n v="1.036297108184514E-2"/>
    <n v="2.0635935313139342E-2"/>
    <n v="2.0501213135617258E-2"/>
  </r>
  <r>
    <x v="603"/>
    <x v="41"/>
    <n v="11"/>
    <x v="11"/>
    <n v="1000"/>
    <n v="1300"/>
    <n v="1400"/>
    <n v="1300"/>
    <n v="1400"/>
    <n v="3.7749043325541631E-2"/>
    <n v="5.387395206178347E-2"/>
    <n v="1.4931978945393665E-2"/>
  </r>
  <r>
    <x v="604"/>
    <x v="42"/>
    <n v="11"/>
    <x v="11"/>
    <n v="14400"/>
    <n v="14900"/>
    <n v="15500"/>
    <n v="16100"/>
    <n v="17600"/>
    <n v="1.9935515792953939E-2"/>
    <n v="2.2569127576806514E-2"/>
    <n v="1.7975576317279307E-2"/>
  </r>
  <r>
    <x v="605"/>
    <x v="43"/>
    <n v="11"/>
    <x v="11"/>
    <n v="1200"/>
    <n v="1300"/>
    <n v="1300"/>
    <n v="1400"/>
    <n v="1500"/>
    <n v="0"/>
    <n v="3.1310306477545069E-2"/>
    <n v="1.3894214014664508E-2"/>
  </r>
  <r>
    <x v="606"/>
    <x v="44"/>
    <n v="11"/>
    <x v="11"/>
    <n v="13200"/>
    <n v="13600"/>
    <n v="14200"/>
    <n v="14700"/>
    <n v="16100"/>
    <n v="2.1820750943541745E-2"/>
    <n v="2.1759491464241165E-2"/>
    <n v="1.8360881339209101E-2"/>
  </r>
  <r>
    <x v="607"/>
    <x v="45"/>
    <n v="11"/>
    <x v="11"/>
    <n v="9900"/>
    <n v="10400"/>
    <n v="10800"/>
    <n v="10900"/>
    <n v="11800"/>
    <n v="1.904933073013626E-2"/>
    <n v="1.9431996914660354E-2"/>
    <n v="1.5993903297962575E-2"/>
  </r>
  <r>
    <x v="608"/>
    <x v="46"/>
    <n v="11"/>
    <x v="11"/>
    <n v="1700"/>
    <n v="1700"/>
    <n v="1800"/>
    <n v="1800"/>
    <n v="1900"/>
    <n v="2.8991510855053138E-2"/>
    <n v="1.1497274155136239E-2"/>
    <n v="1.087212085035083E-2"/>
  </r>
  <r>
    <x v="609"/>
    <x v="47"/>
    <n v="11"/>
    <x v="11"/>
    <n v="8200"/>
    <n v="8700"/>
    <n v="9000"/>
    <n v="9100"/>
    <n v="9900"/>
    <n v="1.7095255431215595E-2"/>
    <n v="2.1046469491486031E-2"/>
    <n v="1.6994865848255714E-2"/>
  </r>
  <r>
    <x v="610"/>
    <x v="48"/>
    <n v="11"/>
    <x v="11"/>
    <n v="3300"/>
    <n v="3400"/>
    <n v="3500"/>
    <n v="3600"/>
    <n v="3800"/>
    <n v="1.4599312391784691E-2"/>
    <n v="1.7554577175587616E-2"/>
    <n v="1.087212085035083E-2"/>
  </r>
  <r>
    <x v="611"/>
    <x v="49"/>
    <n v="11"/>
    <x v="11"/>
    <n v="18500"/>
    <n v="19400"/>
    <n v="19800"/>
    <n v="19800"/>
    <n v="20700"/>
    <n v="1.0256678622334592E-2"/>
    <n v="1.3674898784531431E-2"/>
    <n v="8.9299890719962693E-3"/>
  </r>
  <r>
    <x v="612"/>
    <x v="50"/>
    <n v="11"/>
    <x v="11"/>
    <n v="1200"/>
    <n v="1200"/>
    <n v="1200"/>
    <n v="1200"/>
    <n v="1200"/>
    <n v="0"/>
    <n v="0"/>
    <n v="0"/>
  </r>
  <r>
    <x v="613"/>
    <x v="51"/>
    <n v="11"/>
    <x v="11"/>
    <n v="8100"/>
    <n v="8400"/>
    <n v="8500"/>
    <n v="8600"/>
    <n v="8900"/>
    <n v="5.934770203695594E-3"/>
    <n v="1.2051671459446522E-2"/>
    <n v="6.8813833526171209E-3"/>
  </r>
  <r>
    <x v="614"/>
    <x v="52"/>
    <n v="11"/>
    <x v="11"/>
    <n v="9200"/>
    <n v="9800"/>
    <n v="10100"/>
    <n v="10000"/>
    <n v="10600"/>
    <n v="1.5190743110849558E-2"/>
    <n v="1.6816147821954619E-2"/>
    <n v="1.1721951492754235E-2"/>
  </r>
  <r>
    <x v="615"/>
    <x v="0"/>
    <n v="12"/>
    <x v="12"/>
    <n v="218500"/>
    <n v="223900"/>
    <n v="231500"/>
    <n v="238200"/>
    <n v="253800"/>
    <n v="1.6830234049507897E-2"/>
    <n v="1.7414828784876546E-2"/>
    <n v="1.2768003382455539E-2"/>
  </r>
  <r>
    <x v="616"/>
    <x v="1"/>
    <n v="12"/>
    <x v="12"/>
    <n v="100"/>
    <n v="100"/>
    <n v="100"/>
    <n v="100"/>
    <n v="100"/>
    <n v="0"/>
    <n v="0"/>
    <n v="0"/>
  </r>
  <r>
    <x v="617"/>
    <x v="3"/>
    <n v="12"/>
    <x v="12"/>
    <n v="100"/>
    <n v="100"/>
    <n v="100"/>
    <n v="100"/>
    <n v="100"/>
    <n v="0"/>
    <n v="0"/>
    <n v="0"/>
  </r>
  <r>
    <x v="618"/>
    <x v="4"/>
    <n v="12"/>
    <x v="12"/>
    <n v="10300"/>
    <n v="10700"/>
    <n v="11200"/>
    <n v="11900"/>
    <n v="12300"/>
    <n v="2.309773333861731E-2"/>
    <n v="2.9299939709785727E-2"/>
    <n v="6.6340811258032151E-3"/>
  </r>
  <r>
    <x v="619"/>
    <x v="5"/>
    <n v="12"/>
    <x v="12"/>
    <n v="15500"/>
    <n v="15600"/>
    <n v="15600"/>
    <n v="15900"/>
    <n v="16200"/>
    <n v="0"/>
    <n v="5.1088228182225581E-3"/>
    <n v="3.7454232352438499E-3"/>
  </r>
  <r>
    <x v="620"/>
    <x v="6"/>
    <n v="12"/>
    <x v="12"/>
    <n v="11100"/>
    <n v="11100"/>
    <n v="11000"/>
    <n v="11300"/>
    <n v="11400"/>
    <n v="-4.5146957433319646E-3"/>
    <n v="3.577908969697674E-3"/>
    <n v="1.7636793926667504E-3"/>
  </r>
  <r>
    <x v="621"/>
    <x v="7"/>
    <n v="12"/>
    <x v="12"/>
    <n v="300"/>
    <n v="300"/>
    <n v="300"/>
    <n v="300"/>
    <n v="300"/>
    <n v="0"/>
    <n v="0"/>
    <n v="0"/>
  </r>
  <r>
    <x v="622"/>
    <x v="8"/>
    <n v="12"/>
    <x v="12"/>
    <n v="1000"/>
    <n v="1000"/>
    <n v="1000"/>
    <n v="1000"/>
    <n v="1000"/>
    <n v="0"/>
    <n v="0"/>
    <n v="0"/>
  </r>
  <r>
    <x v="623"/>
    <x v="9"/>
    <n v="12"/>
    <x v="12"/>
    <n v="2000"/>
    <n v="2000"/>
    <n v="1800"/>
    <n v="1700"/>
    <n v="1600"/>
    <n v="-5.1316701949486232E-2"/>
    <n v="-3.1981214997518603E-2"/>
    <n v="-1.2051713658030372E-2"/>
  </r>
  <r>
    <x v="624"/>
    <x v="10"/>
    <n v="12"/>
    <x v="12"/>
    <n v="2600"/>
    <n v="2600"/>
    <n v="2600"/>
    <n v="2800"/>
    <n v="3000"/>
    <n v="0"/>
    <n v="1.4931978945393665E-2"/>
    <n v="1.3894214014664508E-2"/>
  </r>
  <r>
    <x v="625"/>
    <x v="11"/>
    <n v="12"/>
    <x v="12"/>
    <n v="1400"/>
    <n v="1400"/>
    <n v="1400"/>
    <n v="1500"/>
    <n v="1500"/>
    <n v="0"/>
    <n v="1.3894214014664508E-2"/>
    <n v="0"/>
  </r>
  <r>
    <x v="626"/>
    <x v="12"/>
    <n v="12"/>
    <x v="12"/>
    <n v="1100"/>
    <n v="1200"/>
    <n v="1300"/>
    <n v="1300"/>
    <n v="1300"/>
    <n v="4.0832999733066311E-2"/>
    <n v="3.3975226531950176E-2"/>
    <n v="0"/>
  </r>
  <r>
    <x v="627"/>
    <x v="13"/>
    <n v="12"/>
    <x v="12"/>
    <n v="100"/>
    <n v="100"/>
    <n v="100"/>
    <n v="100"/>
    <n v="100"/>
    <n v="0"/>
    <n v="0"/>
    <n v="0"/>
  </r>
  <r>
    <x v="628"/>
    <x v="14"/>
    <n v="12"/>
    <x v="12"/>
    <n v="900"/>
    <n v="900"/>
    <n v="900"/>
    <n v="800"/>
    <n v="800"/>
    <n v="0"/>
    <n v="-2.3281316138826114E-2"/>
    <n v="0"/>
  </r>
  <r>
    <x v="629"/>
    <x v="15"/>
    <n v="12"/>
    <x v="12"/>
    <n v="400"/>
    <n v="400"/>
    <n v="400"/>
    <n v="400"/>
    <n v="400"/>
    <n v="0"/>
    <n v="0"/>
    <n v="0"/>
  </r>
  <r>
    <x v="630"/>
    <x v="16"/>
    <n v="12"/>
    <x v="12"/>
    <n v="1300"/>
    <n v="1200"/>
    <n v="1200"/>
    <n v="1400"/>
    <n v="1400"/>
    <n v="0"/>
    <n v="1.4931978945393665E-2"/>
    <n v="0"/>
  </r>
  <r>
    <x v="631"/>
    <x v="17"/>
    <n v="12"/>
    <x v="12"/>
    <n v="4400"/>
    <n v="4500"/>
    <n v="4600"/>
    <n v="4600"/>
    <n v="4800"/>
    <n v="1.1050059206873408E-2"/>
    <n v="8.9299890719962693E-3"/>
    <n v="8.5482523039324132E-3"/>
  </r>
  <r>
    <x v="632"/>
    <x v="18"/>
    <n v="12"/>
    <x v="12"/>
    <n v="1500"/>
    <n v="1700"/>
    <n v="1700"/>
    <n v="1600"/>
    <n v="1700"/>
    <n v="0"/>
    <n v="1.299136822423641E-2"/>
    <n v="1.2198729249942586E-2"/>
  </r>
  <r>
    <x v="633"/>
    <x v="19"/>
    <n v="12"/>
    <x v="12"/>
    <n v="300"/>
    <n v="300"/>
    <n v="300"/>
    <n v="300"/>
    <n v="300"/>
    <n v="0"/>
    <n v="0"/>
    <n v="0"/>
  </r>
  <r>
    <x v="634"/>
    <x v="20"/>
    <n v="12"/>
    <x v="12"/>
    <n v="500"/>
    <n v="400"/>
    <n v="400"/>
    <n v="400"/>
    <n v="400"/>
    <n v="0"/>
    <n v="-4.3647500209962997E-2"/>
    <n v="0"/>
  </r>
  <r>
    <x v="635"/>
    <x v="21"/>
    <n v="12"/>
    <x v="12"/>
    <n v="2100"/>
    <n v="2100"/>
    <n v="2200"/>
    <n v="2300"/>
    <n v="2400"/>
    <n v="2.3532631438317964E-2"/>
    <n v="1.8360881339209101E-2"/>
    <n v="8.5482523039324132E-3"/>
  </r>
  <r>
    <x v="636"/>
    <x v="22"/>
    <n v="12"/>
    <x v="12"/>
    <n v="10200"/>
    <n v="10300"/>
    <n v="10800"/>
    <n v="11400"/>
    <n v="12000"/>
    <n v="2.3984223179433828E-2"/>
    <n v="2.2494394759551506E-2"/>
    <n v="1.0311459317936089E-2"/>
  </r>
  <r>
    <x v="637"/>
    <x v="23"/>
    <n v="12"/>
    <x v="12"/>
    <n v="25900"/>
    <n v="26000"/>
    <n v="26600"/>
    <n v="27500"/>
    <n v="28500"/>
    <n v="1.1472650681630059E-2"/>
    <n v="1.2060758587913556E-2"/>
    <n v="7.1691930155293182E-3"/>
  </r>
  <r>
    <x v="638"/>
    <x v="24"/>
    <n v="12"/>
    <x v="12"/>
    <n v="4200"/>
    <n v="4300"/>
    <n v="4300"/>
    <n v="4300"/>
    <n v="4300"/>
    <n v="0"/>
    <n v="4.7171905599527886E-3"/>
    <n v="0"/>
  </r>
  <r>
    <x v="639"/>
    <x v="25"/>
    <n v="12"/>
    <x v="12"/>
    <n v="3900"/>
    <n v="4100"/>
    <n v="4300"/>
    <n v="4300"/>
    <n v="4200"/>
    <n v="2.4099842693513063E-2"/>
    <n v="1.9719606495469222E-2"/>
    <n v="-4.6950431467424059E-3"/>
  </r>
  <r>
    <x v="640"/>
    <x v="26"/>
    <n v="12"/>
    <x v="12"/>
    <n v="17800"/>
    <n v="17600"/>
    <n v="18000"/>
    <n v="18900"/>
    <n v="20000"/>
    <n v="1.1299793694863114E-2"/>
    <n v="1.2064893633831897E-2"/>
    <n v="1.1378316457601567E-2"/>
  </r>
  <r>
    <x v="641"/>
    <x v="27"/>
    <n v="12"/>
    <x v="12"/>
    <n v="6600"/>
    <n v="6500"/>
    <n v="6800"/>
    <n v="7200"/>
    <n v="7500"/>
    <n v="2.2816623913517686E-2"/>
    <n v="1.7554577175587616E-2"/>
    <n v="8.197818497166498E-3"/>
  </r>
  <r>
    <x v="642"/>
    <x v="28"/>
    <n v="12"/>
    <x v="12"/>
    <n v="600"/>
    <n v="600"/>
    <n v="600"/>
    <n v="600"/>
    <n v="600"/>
    <n v="0"/>
    <n v="0"/>
    <n v="0"/>
  </r>
  <r>
    <x v="643"/>
    <x v="29"/>
    <n v="12"/>
    <x v="12"/>
    <n v="6000"/>
    <n v="5900"/>
    <n v="6200"/>
    <n v="6600"/>
    <n v="6900"/>
    <n v="2.5108510172029863E-2"/>
    <n v="1.9244876491456564E-2"/>
    <n v="8.9299890719962693E-3"/>
  </r>
  <r>
    <x v="644"/>
    <x v="30"/>
    <n v="12"/>
    <x v="12"/>
    <n v="2900"/>
    <n v="3200"/>
    <n v="3200"/>
    <n v="3000"/>
    <n v="3300"/>
    <n v="0"/>
    <n v="6.8033486788630082E-3"/>
    <n v="1.9244876491456564E-2"/>
  </r>
  <r>
    <x v="645"/>
    <x v="31"/>
    <n v="12"/>
    <x v="12"/>
    <n v="300"/>
    <n v="300"/>
    <n v="300"/>
    <n v="300"/>
    <n v="300"/>
    <n v="0"/>
    <n v="0"/>
    <n v="0"/>
  </r>
  <r>
    <x v="646"/>
    <x v="32"/>
    <n v="12"/>
    <x v="12"/>
    <n v="500"/>
    <n v="500"/>
    <n v="400"/>
    <n v="400"/>
    <n v="400"/>
    <n v="-0.10557280900008414"/>
    <n v="-4.3647500209962997E-2"/>
    <n v="0"/>
  </r>
  <r>
    <x v="647"/>
    <x v="33"/>
    <n v="12"/>
    <x v="12"/>
    <n v="2100"/>
    <n v="2400"/>
    <n v="2500"/>
    <n v="2300"/>
    <n v="2600"/>
    <n v="2.0620726159657599E-2"/>
    <n v="1.8360881339209101E-2"/>
    <n v="2.4823563310859775E-2"/>
  </r>
  <r>
    <x v="648"/>
    <x v="34"/>
    <n v="12"/>
    <x v="12"/>
    <n v="13400"/>
    <n v="13500"/>
    <n v="13700"/>
    <n v="13900"/>
    <n v="14200"/>
    <n v="7.3801739238343878E-3"/>
    <n v="7.3537335040763097E-3"/>
    <n v="4.2797570079233793E-3"/>
  </r>
  <r>
    <x v="649"/>
    <x v="35"/>
    <n v="12"/>
    <x v="12"/>
    <n v="10300"/>
    <n v="10300"/>
    <n v="10400"/>
    <n v="10600"/>
    <n v="10800"/>
    <n v="4.8426433348047748E-3"/>
    <n v="5.7585381786076084E-3"/>
    <n v="3.7454232352438499E-3"/>
  </r>
  <r>
    <x v="650"/>
    <x v="36"/>
    <n v="12"/>
    <x v="12"/>
    <n v="3100"/>
    <n v="3200"/>
    <n v="3300"/>
    <n v="3300"/>
    <n v="3400"/>
    <n v="1.5504800579495104E-2"/>
    <n v="1.2582574157154136E-2"/>
    <n v="5.9884521443824834E-3"/>
  </r>
  <r>
    <x v="651"/>
    <x v="37"/>
    <n v="12"/>
    <x v="12"/>
    <n v="23300"/>
    <n v="24800"/>
    <n v="26400"/>
    <n v="27200"/>
    <n v="31000"/>
    <n v="3.1753909143191983E-2"/>
    <n v="3.143673903087052E-2"/>
    <n v="2.6499064612348189E-2"/>
  </r>
  <r>
    <x v="652"/>
    <x v="38"/>
    <n v="12"/>
    <x v="12"/>
    <n v="9500"/>
    <n v="9600"/>
    <n v="10100"/>
    <n v="10800"/>
    <n v="12200"/>
    <n v="2.5711135424264286E-2"/>
    <n v="2.598268163158246E-2"/>
    <n v="2.4677535438969E-2"/>
  </r>
  <r>
    <x v="653"/>
    <x v="39"/>
    <n v="12"/>
    <x v="12"/>
    <n v="3100"/>
    <n v="3200"/>
    <n v="3400"/>
    <n v="3500"/>
    <n v="3800"/>
    <n v="3.0776406404415146E-2"/>
    <n v="2.4569138363080611E-2"/>
    <n v="1.6583626382627337E-2"/>
  </r>
  <r>
    <x v="654"/>
    <x v="40"/>
    <n v="12"/>
    <x v="12"/>
    <n v="8900"/>
    <n v="9700"/>
    <n v="10400"/>
    <n v="10600"/>
    <n v="12400"/>
    <n v="3.5453981813585056E-2"/>
    <n v="3.5578849101648213E-2"/>
    <n v="3.186567045409161E-2"/>
  </r>
  <r>
    <x v="655"/>
    <x v="41"/>
    <n v="12"/>
    <x v="12"/>
    <n v="1800"/>
    <n v="2300"/>
    <n v="2500"/>
    <n v="2300"/>
    <n v="2600"/>
    <n v="4.2572070285373798E-2"/>
    <n v="5.0246072638682637E-2"/>
    <n v="2.4823563310859775E-2"/>
  </r>
  <r>
    <x v="656"/>
    <x v="42"/>
    <n v="12"/>
    <x v="12"/>
    <n v="45600"/>
    <n v="46200"/>
    <n v="48100"/>
    <n v="50600"/>
    <n v="55600"/>
    <n v="2.0355595430113338E-2"/>
    <n v="2.1026784011609179E-2"/>
    <n v="1.9025037903923181E-2"/>
  </r>
  <r>
    <x v="657"/>
    <x v="43"/>
    <n v="12"/>
    <x v="12"/>
    <n v="6300"/>
    <n v="6300"/>
    <n v="6500"/>
    <n v="7100"/>
    <n v="7900"/>
    <n v="1.5749000366740207E-2"/>
    <n v="2.419714257165384E-2"/>
    <n v="2.1583214584784072E-2"/>
  </r>
  <r>
    <x v="658"/>
    <x v="44"/>
    <n v="12"/>
    <x v="12"/>
    <n v="39300"/>
    <n v="39900"/>
    <n v="41600"/>
    <n v="43500"/>
    <n v="47700"/>
    <n v="2.1081052752780716E-2"/>
    <n v="2.0514879586408741E-2"/>
    <n v="1.8605048694819271E-2"/>
  </r>
  <r>
    <x v="659"/>
    <x v="45"/>
    <n v="12"/>
    <x v="12"/>
    <n v="19800"/>
    <n v="20500"/>
    <n v="21300"/>
    <n v="21900"/>
    <n v="23400"/>
    <n v="1.9325458449803712E-2"/>
    <n v="2.0365544264411506E-2"/>
    <n v="1.333804570728625E-2"/>
  </r>
  <r>
    <x v="660"/>
    <x v="46"/>
    <n v="12"/>
    <x v="12"/>
    <n v="2200"/>
    <n v="2300"/>
    <n v="2300"/>
    <n v="2400"/>
    <n v="2600"/>
    <n v="0"/>
    <n v="1.7554577175587616E-2"/>
    <n v="1.6137364741595661E-2"/>
  </r>
  <r>
    <x v="661"/>
    <x v="47"/>
    <n v="12"/>
    <x v="12"/>
    <n v="17600"/>
    <n v="18200"/>
    <n v="19000"/>
    <n v="19500"/>
    <n v="20800"/>
    <n v="2.1741671831018161E-2"/>
    <n v="2.0714745422261815E-2"/>
    <n v="1.299136822423641E-2"/>
  </r>
  <r>
    <x v="662"/>
    <x v="48"/>
    <n v="12"/>
    <x v="12"/>
    <n v="9300"/>
    <n v="9400"/>
    <n v="9700"/>
    <n v="9800"/>
    <n v="10200"/>
    <n v="1.5832118815417795E-2"/>
    <n v="1.0528637209741287E-2"/>
    <n v="8.0331609972017493E-3"/>
  </r>
  <r>
    <x v="663"/>
    <x v="49"/>
    <n v="12"/>
    <x v="12"/>
    <n v="35600"/>
    <n v="37100"/>
    <n v="38000"/>
    <n v="37800"/>
    <n v="39500"/>
    <n v="1.2056698069736083E-2"/>
    <n v="1.2064893633831897E-2"/>
    <n v="8.837132783177104E-3"/>
  </r>
  <r>
    <x v="664"/>
    <x v="50"/>
    <n v="12"/>
    <x v="12"/>
    <n v="4500"/>
    <n v="4500"/>
    <n v="4500"/>
    <n v="4500"/>
    <n v="4500"/>
    <n v="0"/>
    <n v="0"/>
    <n v="0"/>
  </r>
  <r>
    <x v="665"/>
    <x v="51"/>
    <n v="12"/>
    <x v="12"/>
    <n v="13800"/>
    <n v="14100"/>
    <n v="14400"/>
    <n v="14600"/>
    <n v="15200"/>
    <n v="1.0582305279822624E-2"/>
    <n v="1.1334339663085391E-2"/>
    <n v="8.0873068406144277E-3"/>
  </r>
  <r>
    <x v="666"/>
    <x v="52"/>
    <n v="12"/>
    <x v="12"/>
    <n v="17300"/>
    <n v="18500"/>
    <n v="19100"/>
    <n v="18700"/>
    <n v="19800"/>
    <n v="1.6086823274680695E-2"/>
    <n v="1.5685144996450573E-2"/>
    <n v="1.1497274155136239E-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compact="0" compactData="0" gridDropZones="1" multipleFieldFilters="0">
  <location ref="A3:J671" firstHeaderRow="1" firstDataRow="2" firstDataCol="2" rowPageCount="1" colPageCount="1"/>
  <pivotFields count="12">
    <pivotField axis="axisRow" compact="0" outline="0" showAll="0" defaultSubtotal="0">
      <items count="66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</items>
    </pivotField>
    <pivotField axis="axisRow" compact="0" outline="0" showAll="0">
      <items count="90">
        <item m="1" x="60"/>
        <item x="3"/>
        <item m="1" x="75"/>
        <item x="6"/>
        <item x="17"/>
        <item x="4"/>
        <item x="42"/>
        <item x="34"/>
        <item x="49"/>
        <item x="30"/>
        <item x="45"/>
        <item x="5"/>
        <item x="1"/>
        <item x="48"/>
        <item x="37"/>
        <item x="23"/>
        <item x="27"/>
        <item x="22"/>
        <item m="1" x="86"/>
        <item m="1" x="88"/>
        <item m="1" x="70"/>
        <item m="1" x="74"/>
        <item m="1" x="77"/>
        <item m="1" x="54"/>
        <item m="1" x="66"/>
        <item m="1" x="56"/>
        <item m="1" x="76"/>
        <item m="1" x="79"/>
        <item m="1" x="53"/>
        <item m="1" x="59"/>
        <item m="1" x="81"/>
        <item m="1" x="83"/>
        <item m="1" x="72"/>
        <item m="1" x="62"/>
        <item m="1" x="85"/>
        <item m="1" x="61"/>
        <item m="1" x="69"/>
        <item m="1" x="67"/>
        <item m="1" x="78"/>
        <item m="1" x="80"/>
        <item m="1" x="84"/>
        <item m="1" x="73"/>
        <item m="1" x="65"/>
        <item m="1" x="55"/>
        <item m="1" x="57"/>
        <item m="1" x="63"/>
        <item m="1" x="58"/>
        <item m="1" x="87"/>
        <item m="1" x="71"/>
        <item x="0"/>
        <item m="1" x="82"/>
        <item m="1" x="64"/>
        <item m="1" x="68"/>
        <item x="2"/>
        <item x="7"/>
        <item x="8"/>
        <item x="9"/>
        <item x="10"/>
        <item x="11"/>
        <item x="12"/>
        <item x="13"/>
        <item x="14"/>
        <item x="15"/>
        <item x="16"/>
        <item x="18"/>
        <item x="19"/>
        <item x="20"/>
        <item x="21"/>
        <item x="24"/>
        <item x="25"/>
        <item x="26"/>
        <item x="28"/>
        <item x="29"/>
        <item x="31"/>
        <item x="32"/>
        <item x="33"/>
        <item x="35"/>
        <item x="36"/>
        <item x="38"/>
        <item x="39"/>
        <item x="40"/>
        <item x="41"/>
        <item x="43"/>
        <item x="44"/>
        <item x="46"/>
        <item x="47"/>
        <item x="50"/>
        <item x="51"/>
        <item x="52"/>
        <item t="default"/>
      </items>
    </pivotField>
    <pivotField compact="0" outline="0" showAll="0"/>
    <pivotField axis="axisPage" compact="0" outline="0" showAll="0">
      <items count="14">
        <item x="11"/>
        <item x="10"/>
        <item x="12"/>
        <item x="8"/>
        <item x="3"/>
        <item x="1"/>
        <item x="2"/>
        <item x="6"/>
        <item x="5"/>
        <item x="4"/>
        <item x="9"/>
        <item x="7"/>
        <item x="0"/>
        <item t="default"/>
      </items>
    </pivotField>
    <pivotField dataField="1" compact="0" numFmtId="3" outline="0" showAll="0"/>
    <pivotField dataField="1" compact="0" numFmtId="3" outline="0" showAll="0"/>
    <pivotField dataField="1" compact="0" numFmtId="3" outline="0" showAll="0"/>
    <pivotField dataField="1" compact="0" numFmtId="3" outline="0" showAll="0"/>
    <pivotField dataField="1" compact="0" numFmtId="3" outline="0" showAll="0"/>
    <pivotField dataField="1" compact="0" outline="0" showAll="0"/>
    <pivotField dataField="1" compact="0" outline="0" showAll="0"/>
    <pivotField dataField="1" compact="0" outline="0" showAll="0"/>
  </pivotFields>
  <rowFields count="2">
    <field x="0"/>
    <field x="1"/>
  </rowFields>
  <rowItems count="667">
    <i>
      <x/>
      <x v="49"/>
    </i>
    <i>
      <x v="1"/>
      <x v="12"/>
    </i>
    <i>
      <x v="2"/>
      <x v="53"/>
    </i>
    <i>
      <x v="3"/>
      <x v="1"/>
    </i>
    <i>
      <x v="4"/>
      <x v="5"/>
    </i>
    <i>
      <x v="5"/>
      <x v="11"/>
    </i>
    <i>
      <x v="6"/>
      <x v="3"/>
    </i>
    <i>
      <x v="7"/>
      <x v="54"/>
    </i>
    <i>
      <x v="8"/>
      <x v="55"/>
    </i>
    <i>
      <x v="9"/>
      <x v="56"/>
    </i>
    <i>
      <x v="10"/>
      <x v="57"/>
    </i>
    <i>
      <x v="11"/>
      <x v="58"/>
    </i>
    <i>
      <x v="12"/>
      <x v="59"/>
    </i>
    <i>
      <x v="13"/>
      <x v="60"/>
    </i>
    <i>
      <x v="14"/>
      <x v="61"/>
    </i>
    <i>
      <x v="15"/>
      <x v="62"/>
    </i>
    <i>
      <x v="16"/>
      <x v="63"/>
    </i>
    <i>
      <x v="17"/>
      <x v="4"/>
    </i>
    <i>
      <x v="18"/>
      <x v="64"/>
    </i>
    <i>
      <x v="19"/>
      <x v="65"/>
    </i>
    <i>
      <x v="20"/>
      <x v="66"/>
    </i>
    <i>
      <x v="21"/>
      <x v="67"/>
    </i>
    <i>
      <x v="22"/>
      <x v="17"/>
    </i>
    <i>
      <x v="23"/>
      <x v="15"/>
    </i>
    <i>
      <x v="24"/>
      <x v="68"/>
    </i>
    <i>
      <x v="25"/>
      <x v="69"/>
    </i>
    <i>
      <x v="26"/>
      <x v="70"/>
    </i>
    <i>
      <x v="27"/>
      <x v="16"/>
    </i>
    <i>
      <x v="28"/>
      <x v="71"/>
    </i>
    <i>
      <x v="29"/>
      <x v="72"/>
    </i>
    <i>
      <x v="30"/>
      <x v="9"/>
    </i>
    <i>
      <x v="31"/>
      <x v="73"/>
    </i>
    <i>
      <x v="32"/>
      <x v="74"/>
    </i>
    <i>
      <x v="33"/>
      <x v="75"/>
    </i>
    <i>
      <x v="34"/>
      <x v="7"/>
    </i>
    <i>
      <x v="35"/>
      <x v="76"/>
    </i>
    <i>
      <x v="36"/>
      <x v="77"/>
    </i>
    <i>
      <x v="37"/>
      <x v="14"/>
    </i>
    <i>
      <x v="38"/>
      <x v="78"/>
    </i>
    <i>
      <x v="39"/>
      <x v="79"/>
    </i>
    <i>
      <x v="40"/>
      <x v="80"/>
    </i>
    <i>
      <x v="41"/>
      <x v="81"/>
    </i>
    <i>
      <x v="42"/>
      <x v="6"/>
    </i>
    <i>
      <x v="43"/>
      <x v="82"/>
    </i>
    <i>
      <x v="44"/>
      <x v="83"/>
    </i>
    <i>
      <x v="45"/>
      <x v="10"/>
    </i>
    <i>
      <x v="46"/>
      <x v="84"/>
    </i>
    <i>
      <x v="47"/>
      <x v="85"/>
    </i>
    <i>
      <x v="48"/>
      <x v="13"/>
    </i>
    <i>
      <x v="49"/>
      <x v="8"/>
    </i>
    <i>
      <x v="50"/>
      <x v="86"/>
    </i>
    <i>
      <x v="51"/>
      <x v="87"/>
    </i>
    <i>
      <x v="52"/>
      <x v="88"/>
    </i>
    <i>
      <x v="53"/>
      <x v="49"/>
    </i>
    <i>
      <x v="54"/>
      <x v="12"/>
    </i>
    <i>
      <x v="55"/>
      <x v="53"/>
    </i>
    <i>
      <x v="56"/>
      <x v="1"/>
    </i>
    <i>
      <x v="57"/>
      <x v="5"/>
    </i>
    <i>
      <x v="58"/>
      <x v="11"/>
    </i>
    <i>
      <x v="59"/>
      <x v="3"/>
    </i>
    <i>
      <x v="60"/>
      <x v="54"/>
    </i>
    <i>
      <x v="61"/>
      <x v="55"/>
    </i>
    <i>
      <x v="62"/>
      <x v="57"/>
    </i>
    <i>
      <x v="63"/>
      <x v="58"/>
    </i>
    <i>
      <x v="64"/>
      <x v="59"/>
    </i>
    <i>
      <x v="65"/>
      <x v="61"/>
    </i>
    <i>
      <x v="66"/>
      <x v="62"/>
    </i>
    <i>
      <x v="67"/>
      <x v="63"/>
    </i>
    <i>
      <x v="68"/>
      <x v="4"/>
    </i>
    <i>
      <x v="69"/>
      <x v="64"/>
    </i>
    <i>
      <x v="70"/>
      <x v="65"/>
    </i>
    <i>
      <x v="71"/>
      <x v="66"/>
    </i>
    <i>
      <x v="72"/>
      <x v="67"/>
    </i>
    <i>
      <x v="73"/>
      <x v="17"/>
    </i>
    <i>
      <x v="74"/>
      <x v="15"/>
    </i>
    <i>
      <x v="75"/>
      <x v="68"/>
    </i>
    <i>
      <x v="76"/>
      <x v="69"/>
    </i>
    <i>
      <x v="77"/>
      <x v="70"/>
    </i>
    <i>
      <x v="78"/>
      <x v="16"/>
    </i>
    <i>
      <x v="79"/>
      <x v="71"/>
    </i>
    <i>
      <x v="80"/>
      <x v="72"/>
    </i>
    <i>
      <x v="81"/>
      <x v="9"/>
    </i>
    <i>
      <x v="82"/>
      <x v="73"/>
    </i>
    <i>
      <x v="83"/>
      <x v="74"/>
    </i>
    <i>
      <x v="84"/>
      <x v="75"/>
    </i>
    <i>
      <x v="85"/>
      <x v="7"/>
    </i>
    <i>
      <x v="86"/>
      <x v="76"/>
    </i>
    <i>
      <x v="87"/>
      <x v="77"/>
    </i>
    <i>
      <x v="88"/>
      <x v="14"/>
    </i>
    <i>
      <x v="89"/>
      <x v="78"/>
    </i>
    <i>
      <x v="90"/>
      <x v="79"/>
    </i>
    <i>
      <x v="91"/>
      <x v="80"/>
    </i>
    <i>
      <x v="92"/>
      <x v="81"/>
    </i>
    <i>
      <x v="93"/>
      <x v="6"/>
    </i>
    <i>
      <x v="94"/>
      <x v="82"/>
    </i>
    <i>
      <x v="95"/>
      <x v="83"/>
    </i>
    <i>
      <x v="96"/>
      <x v="10"/>
    </i>
    <i>
      <x v="97"/>
      <x v="84"/>
    </i>
    <i>
      <x v="98"/>
      <x v="85"/>
    </i>
    <i>
      <x v="99"/>
      <x v="13"/>
    </i>
    <i>
      <x v="100"/>
      <x v="8"/>
    </i>
    <i>
      <x v="101"/>
      <x v="86"/>
    </i>
    <i>
      <x v="102"/>
      <x v="87"/>
    </i>
    <i>
      <x v="103"/>
      <x v="88"/>
    </i>
    <i>
      <x v="104"/>
      <x v="49"/>
    </i>
    <i>
      <x v="105"/>
      <x v="12"/>
    </i>
    <i>
      <x v="106"/>
      <x v="53"/>
    </i>
    <i>
      <x v="107"/>
      <x v="1"/>
    </i>
    <i>
      <x v="108"/>
      <x v="5"/>
    </i>
    <i>
      <x v="109"/>
      <x v="11"/>
    </i>
    <i>
      <x v="110"/>
      <x v="3"/>
    </i>
    <i>
      <x v="111"/>
      <x v="54"/>
    </i>
    <i>
      <x v="112"/>
      <x v="55"/>
    </i>
    <i>
      <x v="113"/>
      <x v="56"/>
    </i>
    <i>
      <x v="114"/>
      <x v="57"/>
    </i>
    <i>
      <x v="115"/>
      <x v="58"/>
    </i>
    <i>
      <x v="116"/>
      <x v="59"/>
    </i>
    <i>
      <x v="117"/>
      <x v="61"/>
    </i>
    <i>
      <x v="118"/>
      <x v="62"/>
    </i>
    <i>
      <x v="119"/>
      <x v="63"/>
    </i>
    <i>
      <x v="120"/>
      <x v="4"/>
    </i>
    <i>
      <x v="121"/>
      <x v="64"/>
    </i>
    <i>
      <x v="122"/>
      <x v="65"/>
    </i>
    <i>
      <x v="123"/>
      <x v="66"/>
    </i>
    <i>
      <x v="124"/>
      <x v="67"/>
    </i>
    <i>
      <x v="125"/>
      <x v="17"/>
    </i>
    <i>
      <x v="126"/>
      <x v="15"/>
    </i>
    <i>
      <x v="127"/>
      <x v="68"/>
    </i>
    <i>
      <x v="128"/>
      <x v="69"/>
    </i>
    <i>
      <x v="129"/>
      <x v="70"/>
    </i>
    <i>
      <x v="130"/>
      <x v="16"/>
    </i>
    <i>
      <x v="131"/>
      <x v="71"/>
    </i>
    <i>
      <x v="132"/>
      <x v="72"/>
    </i>
    <i>
      <x v="133"/>
      <x v="9"/>
    </i>
    <i>
      <x v="134"/>
      <x v="73"/>
    </i>
    <i>
      <x v="135"/>
      <x v="74"/>
    </i>
    <i>
      <x v="136"/>
      <x v="75"/>
    </i>
    <i>
      <x v="137"/>
      <x v="7"/>
    </i>
    <i>
      <x v="138"/>
      <x v="76"/>
    </i>
    <i>
      <x v="139"/>
      <x v="77"/>
    </i>
    <i>
      <x v="140"/>
      <x v="14"/>
    </i>
    <i>
      <x v="141"/>
      <x v="78"/>
    </i>
    <i>
      <x v="142"/>
      <x v="79"/>
    </i>
    <i>
      <x v="143"/>
      <x v="80"/>
    </i>
    <i>
      <x v="144"/>
      <x v="81"/>
    </i>
    <i>
      <x v="145"/>
      <x v="6"/>
    </i>
    <i>
      <x v="146"/>
      <x v="82"/>
    </i>
    <i>
      <x v="147"/>
      <x v="83"/>
    </i>
    <i>
      <x v="148"/>
      <x v="10"/>
    </i>
    <i>
      <x v="149"/>
      <x v="84"/>
    </i>
    <i>
      <x v="150"/>
      <x v="85"/>
    </i>
    <i>
      <x v="151"/>
      <x v="13"/>
    </i>
    <i>
      <x v="152"/>
      <x v="8"/>
    </i>
    <i>
      <x v="153"/>
      <x v="86"/>
    </i>
    <i>
      <x v="154"/>
      <x v="87"/>
    </i>
    <i>
      <x v="155"/>
      <x v="88"/>
    </i>
    <i>
      <x v="156"/>
      <x v="49"/>
    </i>
    <i>
      <x v="157"/>
      <x v="12"/>
    </i>
    <i>
      <x v="158"/>
      <x v="53"/>
    </i>
    <i>
      <x v="159"/>
      <x v="1"/>
    </i>
    <i>
      <x v="160"/>
      <x v="5"/>
    </i>
    <i>
      <x v="161"/>
      <x v="11"/>
    </i>
    <i>
      <x v="162"/>
      <x v="3"/>
    </i>
    <i>
      <x v="163"/>
      <x v="54"/>
    </i>
    <i>
      <x v="164"/>
      <x v="55"/>
    </i>
    <i>
      <x v="165"/>
      <x v="56"/>
    </i>
    <i>
      <x v="166"/>
      <x v="57"/>
    </i>
    <i>
      <x v="167"/>
      <x v="58"/>
    </i>
    <i>
      <x v="168"/>
      <x v="59"/>
    </i>
    <i>
      <x v="169"/>
      <x v="60"/>
    </i>
    <i>
      <x v="170"/>
      <x v="61"/>
    </i>
    <i>
      <x v="171"/>
      <x v="62"/>
    </i>
    <i>
      <x v="172"/>
      <x v="63"/>
    </i>
    <i>
      <x v="173"/>
      <x v="4"/>
    </i>
    <i>
      <x v="174"/>
      <x v="64"/>
    </i>
    <i>
      <x v="175"/>
      <x v="65"/>
    </i>
    <i>
      <x v="176"/>
      <x v="66"/>
    </i>
    <i>
      <x v="177"/>
      <x v="67"/>
    </i>
    <i>
      <x v="178"/>
      <x v="17"/>
    </i>
    <i>
      <x v="179"/>
      <x v="15"/>
    </i>
    <i>
      <x v="180"/>
      <x v="68"/>
    </i>
    <i>
      <x v="181"/>
      <x v="69"/>
    </i>
    <i>
      <x v="182"/>
      <x v="70"/>
    </i>
    <i>
      <x v="183"/>
      <x v="16"/>
    </i>
    <i>
      <x v="184"/>
      <x v="71"/>
    </i>
    <i>
      <x v="185"/>
      <x v="72"/>
    </i>
    <i>
      <x v="186"/>
      <x v="9"/>
    </i>
    <i>
      <x v="187"/>
      <x v="73"/>
    </i>
    <i>
      <x v="188"/>
      <x v="74"/>
    </i>
    <i>
      <x v="189"/>
      <x v="75"/>
    </i>
    <i>
      <x v="190"/>
      <x v="7"/>
    </i>
    <i>
      <x v="191"/>
      <x v="76"/>
    </i>
    <i>
      <x v="192"/>
      <x v="77"/>
    </i>
    <i>
      <x v="193"/>
      <x v="14"/>
    </i>
    <i>
      <x v="194"/>
      <x v="78"/>
    </i>
    <i>
      <x v="195"/>
      <x v="79"/>
    </i>
    <i>
      <x v="196"/>
      <x v="80"/>
    </i>
    <i>
      <x v="197"/>
      <x v="81"/>
    </i>
    <i>
      <x v="198"/>
      <x v="6"/>
    </i>
    <i>
      <x v="199"/>
      <x v="82"/>
    </i>
    <i>
      <x v="200"/>
      <x v="83"/>
    </i>
    <i>
      <x v="201"/>
      <x v="10"/>
    </i>
    <i>
      <x v="202"/>
      <x v="84"/>
    </i>
    <i>
      <x v="203"/>
      <x v="85"/>
    </i>
    <i>
      <x v="204"/>
      <x v="13"/>
    </i>
    <i>
      <x v="205"/>
      <x v="8"/>
    </i>
    <i>
      <x v="206"/>
      <x v="86"/>
    </i>
    <i>
      <x v="207"/>
      <x v="87"/>
    </i>
    <i>
      <x v="208"/>
      <x v="88"/>
    </i>
    <i>
      <x v="209"/>
      <x v="49"/>
    </i>
    <i>
      <x v="210"/>
      <x v="12"/>
    </i>
    <i>
      <x v="211"/>
      <x v="53"/>
    </i>
    <i>
      <x v="212"/>
      <x v="1"/>
    </i>
    <i>
      <x v="213"/>
      <x v="5"/>
    </i>
    <i>
      <x v="214"/>
      <x v="11"/>
    </i>
    <i>
      <x v="215"/>
      <x v="3"/>
    </i>
    <i>
      <x v="216"/>
      <x v="54"/>
    </i>
    <i>
      <x v="217"/>
      <x v="55"/>
    </i>
    <i>
      <x v="218"/>
      <x v="56"/>
    </i>
    <i>
      <x v="219"/>
      <x v="57"/>
    </i>
    <i>
      <x v="220"/>
      <x v="58"/>
    </i>
    <i>
      <x v="221"/>
      <x v="59"/>
    </i>
    <i>
      <x v="222"/>
      <x v="60"/>
    </i>
    <i>
      <x v="223"/>
      <x v="61"/>
    </i>
    <i>
      <x v="224"/>
      <x v="62"/>
    </i>
    <i>
      <x v="225"/>
      <x v="63"/>
    </i>
    <i>
      <x v="226"/>
      <x v="4"/>
    </i>
    <i>
      <x v="227"/>
      <x v="64"/>
    </i>
    <i>
      <x v="228"/>
      <x v="66"/>
    </i>
    <i>
      <x v="229"/>
      <x v="67"/>
    </i>
    <i>
      <x v="230"/>
      <x v="17"/>
    </i>
    <i>
      <x v="231"/>
      <x v="15"/>
    </i>
    <i>
      <x v="232"/>
      <x v="68"/>
    </i>
    <i>
      <x v="233"/>
      <x v="69"/>
    </i>
    <i>
      <x v="234"/>
      <x v="70"/>
    </i>
    <i>
      <x v="235"/>
      <x v="16"/>
    </i>
    <i>
      <x v="236"/>
      <x v="71"/>
    </i>
    <i>
      <x v="237"/>
      <x v="72"/>
    </i>
    <i>
      <x v="238"/>
      <x v="9"/>
    </i>
    <i>
      <x v="239"/>
      <x v="73"/>
    </i>
    <i>
      <x v="240"/>
      <x v="74"/>
    </i>
    <i>
      <x v="241"/>
      <x v="75"/>
    </i>
    <i>
      <x v="242"/>
      <x v="7"/>
    </i>
    <i>
      <x v="243"/>
      <x v="76"/>
    </i>
    <i>
      <x v="244"/>
      <x v="77"/>
    </i>
    <i>
      <x v="245"/>
      <x v="14"/>
    </i>
    <i>
      <x v="246"/>
      <x v="78"/>
    </i>
    <i>
      <x v="247"/>
      <x v="79"/>
    </i>
    <i>
      <x v="248"/>
      <x v="80"/>
    </i>
    <i>
      <x v="249"/>
      <x v="81"/>
    </i>
    <i>
      <x v="250"/>
      <x v="6"/>
    </i>
    <i>
      <x v="251"/>
      <x v="82"/>
    </i>
    <i>
      <x v="252"/>
      <x v="83"/>
    </i>
    <i>
      <x v="253"/>
      <x v="10"/>
    </i>
    <i>
      <x v="254"/>
      <x v="84"/>
    </i>
    <i>
      <x v="255"/>
      <x v="85"/>
    </i>
    <i>
      <x v="256"/>
      <x v="13"/>
    </i>
    <i>
      <x v="257"/>
      <x v="8"/>
    </i>
    <i>
      <x v="258"/>
      <x v="86"/>
    </i>
    <i>
      <x v="259"/>
      <x v="87"/>
    </i>
    <i>
      <x v="260"/>
      <x v="88"/>
    </i>
    <i>
      <x v="261"/>
      <x v="49"/>
    </i>
    <i>
      <x v="262"/>
      <x v="12"/>
    </i>
    <i>
      <x v="263"/>
      <x v="53"/>
    </i>
    <i>
      <x v="264"/>
      <x v="1"/>
    </i>
    <i>
      <x v="265"/>
      <x v="5"/>
    </i>
    <i>
      <x v="266"/>
      <x v="11"/>
    </i>
    <i>
      <x v="267"/>
      <x v="3"/>
    </i>
    <i>
      <x v="268"/>
      <x v="54"/>
    </i>
    <i>
      <x v="269"/>
      <x v="55"/>
    </i>
    <i>
      <x v="270"/>
      <x v="56"/>
    </i>
    <i>
      <x v="271"/>
      <x v="57"/>
    </i>
    <i>
      <x v="272"/>
      <x v="58"/>
    </i>
    <i>
      <x v="273"/>
      <x v="59"/>
    </i>
    <i>
      <x v="274"/>
      <x v="60"/>
    </i>
    <i>
      <x v="275"/>
      <x v="61"/>
    </i>
    <i>
      <x v="276"/>
      <x v="62"/>
    </i>
    <i>
      <x v="277"/>
      <x v="63"/>
    </i>
    <i>
      <x v="278"/>
      <x v="4"/>
    </i>
    <i>
      <x v="279"/>
      <x v="64"/>
    </i>
    <i>
      <x v="280"/>
      <x v="65"/>
    </i>
    <i>
      <x v="281"/>
      <x v="66"/>
    </i>
    <i>
      <x v="282"/>
      <x v="67"/>
    </i>
    <i>
      <x v="283"/>
      <x v="17"/>
    </i>
    <i>
      <x v="284"/>
      <x v="15"/>
    </i>
    <i>
      <x v="285"/>
      <x v="68"/>
    </i>
    <i>
      <x v="286"/>
      <x v="69"/>
    </i>
    <i>
      <x v="287"/>
      <x v="70"/>
    </i>
    <i>
      <x v="288"/>
      <x v="16"/>
    </i>
    <i>
      <x v="289"/>
      <x v="71"/>
    </i>
    <i>
      <x v="290"/>
      <x v="72"/>
    </i>
    <i>
      <x v="291"/>
      <x v="9"/>
    </i>
    <i>
      <x v="292"/>
      <x v="73"/>
    </i>
    <i>
      <x v="293"/>
      <x v="74"/>
    </i>
    <i>
      <x v="294"/>
      <x v="75"/>
    </i>
    <i>
      <x v="295"/>
      <x v="7"/>
    </i>
    <i>
      <x v="296"/>
      <x v="76"/>
    </i>
    <i>
      <x v="297"/>
      <x v="77"/>
    </i>
    <i>
      <x v="298"/>
      <x v="14"/>
    </i>
    <i>
      <x v="299"/>
      <x v="78"/>
    </i>
    <i>
      <x v="300"/>
      <x v="79"/>
    </i>
    <i>
      <x v="301"/>
      <x v="80"/>
    </i>
    <i>
      <x v="302"/>
      <x v="81"/>
    </i>
    <i>
      <x v="303"/>
      <x v="6"/>
    </i>
    <i>
      <x v="304"/>
      <x v="82"/>
    </i>
    <i>
      <x v="305"/>
      <x v="83"/>
    </i>
    <i>
      <x v="306"/>
      <x v="10"/>
    </i>
    <i>
      <x v="307"/>
      <x v="84"/>
    </i>
    <i>
      <x v="308"/>
      <x v="85"/>
    </i>
    <i>
      <x v="309"/>
      <x v="13"/>
    </i>
    <i>
      <x v="310"/>
      <x v="8"/>
    </i>
    <i>
      <x v="311"/>
      <x v="86"/>
    </i>
    <i>
      <x v="312"/>
      <x v="87"/>
    </i>
    <i>
      <x v="313"/>
      <x v="88"/>
    </i>
    <i>
      <x v="314"/>
      <x v="49"/>
    </i>
    <i>
      <x v="315"/>
      <x v="12"/>
    </i>
    <i>
      <x v="316"/>
      <x v="53"/>
    </i>
    <i>
      <x v="317"/>
      <x v="1"/>
    </i>
    <i>
      <x v="318"/>
      <x v="5"/>
    </i>
    <i>
      <x v="319"/>
      <x v="11"/>
    </i>
    <i>
      <x v="320"/>
      <x v="3"/>
    </i>
    <i>
      <x v="321"/>
      <x v="54"/>
    </i>
    <i>
      <x v="322"/>
      <x v="55"/>
    </i>
    <i>
      <x v="323"/>
      <x v="56"/>
    </i>
    <i>
      <x v="324"/>
      <x v="57"/>
    </i>
    <i>
      <x v="325"/>
      <x v="58"/>
    </i>
    <i>
      <x v="326"/>
      <x v="59"/>
    </i>
    <i>
      <x v="327"/>
      <x v="60"/>
    </i>
    <i>
      <x v="328"/>
      <x v="61"/>
    </i>
    <i>
      <x v="329"/>
      <x v="62"/>
    </i>
    <i>
      <x v="330"/>
      <x v="63"/>
    </i>
    <i>
      <x v="331"/>
      <x v="4"/>
    </i>
    <i>
      <x v="332"/>
      <x v="64"/>
    </i>
    <i>
      <x v="333"/>
      <x v="65"/>
    </i>
    <i>
      <x v="334"/>
      <x v="66"/>
    </i>
    <i>
      <x v="335"/>
      <x v="67"/>
    </i>
    <i>
      <x v="336"/>
      <x v="17"/>
    </i>
    <i>
      <x v="337"/>
      <x v="15"/>
    </i>
    <i>
      <x v="338"/>
      <x v="68"/>
    </i>
    <i>
      <x v="339"/>
      <x v="69"/>
    </i>
    <i>
      <x v="340"/>
      <x v="70"/>
    </i>
    <i>
      <x v="341"/>
      <x v="16"/>
    </i>
    <i>
      <x v="342"/>
      <x v="71"/>
    </i>
    <i>
      <x v="343"/>
      <x v="72"/>
    </i>
    <i>
      <x v="344"/>
      <x v="9"/>
    </i>
    <i>
      <x v="345"/>
      <x v="73"/>
    </i>
    <i>
      <x v="346"/>
      <x v="74"/>
    </i>
    <i>
      <x v="347"/>
      <x v="75"/>
    </i>
    <i>
      <x v="348"/>
      <x v="7"/>
    </i>
    <i>
      <x v="349"/>
      <x v="76"/>
    </i>
    <i>
      <x v="350"/>
      <x v="77"/>
    </i>
    <i>
      <x v="351"/>
      <x v="14"/>
    </i>
    <i>
      <x v="352"/>
      <x v="78"/>
    </i>
    <i>
      <x v="353"/>
      <x v="79"/>
    </i>
    <i>
      <x v="354"/>
      <x v="80"/>
    </i>
    <i>
      <x v="355"/>
      <x v="81"/>
    </i>
    <i>
      <x v="356"/>
      <x v="6"/>
    </i>
    <i>
      <x v="357"/>
      <x v="82"/>
    </i>
    <i>
      <x v="358"/>
      <x v="83"/>
    </i>
    <i>
      <x v="359"/>
      <x v="10"/>
    </i>
    <i>
      <x v="360"/>
      <x v="84"/>
    </i>
    <i>
      <x v="361"/>
      <x v="85"/>
    </i>
    <i>
      <x v="362"/>
      <x v="13"/>
    </i>
    <i>
      <x v="363"/>
      <x v="8"/>
    </i>
    <i>
      <x v="364"/>
      <x v="86"/>
    </i>
    <i>
      <x v="365"/>
      <x v="87"/>
    </i>
    <i>
      <x v="366"/>
      <x v="88"/>
    </i>
    <i>
      <x v="367"/>
      <x v="49"/>
    </i>
    <i>
      <x v="368"/>
      <x v="12"/>
    </i>
    <i>
      <x v="369"/>
      <x v="53"/>
    </i>
    <i>
      <x v="370"/>
      <x v="1"/>
    </i>
    <i>
      <x v="371"/>
      <x v="5"/>
    </i>
    <i>
      <x v="372"/>
      <x v="11"/>
    </i>
    <i>
      <x v="373"/>
      <x v="3"/>
    </i>
    <i>
      <x v="374"/>
      <x v="54"/>
    </i>
    <i>
      <x v="375"/>
      <x v="55"/>
    </i>
    <i>
      <x v="376"/>
      <x v="56"/>
    </i>
    <i>
      <x v="377"/>
      <x v="57"/>
    </i>
    <i>
      <x v="378"/>
      <x v="58"/>
    </i>
    <i>
      <x v="379"/>
      <x v="59"/>
    </i>
    <i>
      <x v="380"/>
      <x v="60"/>
    </i>
    <i>
      <x v="381"/>
      <x v="61"/>
    </i>
    <i>
      <x v="382"/>
      <x v="62"/>
    </i>
    <i>
      <x v="383"/>
      <x v="63"/>
    </i>
    <i>
      <x v="384"/>
      <x v="4"/>
    </i>
    <i>
      <x v="385"/>
      <x v="64"/>
    </i>
    <i>
      <x v="386"/>
      <x v="65"/>
    </i>
    <i>
      <x v="387"/>
      <x v="66"/>
    </i>
    <i>
      <x v="388"/>
      <x v="67"/>
    </i>
    <i>
      <x v="389"/>
      <x v="17"/>
    </i>
    <i>
      <x v="390"/>
      <x v="15"/>
    </i>
    <i>
      <x v="391"/>
      <x v="68"/>
    </i>
    <i>
      <x v="392"/>
      <x v="69"/>
    </i>
    <i>
      <x v="393"/>
      <x v="70"/>
    </i>
    <i>
      <x v="394"/>
      <x v="16"/>
    </i>
    <i>
      <x v="395"/>
      <x v="71"/>
    </i>
    <i>
      <x v="396"/>
      <x v="72"/>
    </i>
    <i>
      <x v="397"/>
      <x v="9"/>
    </i>
    <i>
      <x v="398"/>
      <x v="73"/>
    </i>
    <i>
      <x v="399"/>
      <x v="74"/>
    </i>
    <i>
      <x v="400"/>
      <x v="75"/>
    </i>
    <i>
      <x v="401"/>
      <x v="7"/>
    </i>
    <i>
      <x v="402"/>
      <x v="76"/>
    </i>
    <i>
      <x v="403"/>
      <x v="77"/>
    </i>
    <i>
      <x v="404"/>
      <x v="14"/>
    </i>
    <i>
      <x v="405"/>
      <x v="78"/>
    </i>
    <i>
      <x v="406"/>
      <x v="79"/>
    </i>
    <i>
      <x v="407"/>
      <x v="80"/>
    </i>
    <i>
      <x v="408"/>
      <x v="81"/>
    </i>
    <i>
      <x v="409"/>
      <x v="6"/>
    </i>
    <i>
      <x v="410"/>
      <x v="82"/>
    </i>
    <i>
      <x v="411"/>
      <x v="83"/>
    </i>
    <i>
      <x v="412"/>
      <x v="10"/>
    </i>
    <i>
      <x v="413"/>
      <x v="84"/>
    </i>
    <i>
      <x v="414"/>
      <x v="85"/>
    </i>
    <i>
      <x v="415"/>
      <x v="13"/>
    </i>
    <i>
      <x v="416"/>
      <x v="8"/>
    </i>
    <i>
      <x v="417"/>
      <x v="86"/>
    </i>
    <i>
      <x v="418"/>
      <x v="87"/>
    </i>
    <i>
      <x v="419"/>
      <x v="88"/>
    </i>
    <i>
      <x v="420"/>
      <x v="49"/>
    </i>
    <i>
      <x v="421"/>
      <x v="12"/>
    </i>
    <i>
      <x v="422"/>
      <x v="53"/>
    </i>
    <i>
      <x v="423"/>
      <x v="1"/>
    </i>
    <i>
      <x v="424"/>
      <x v="5"/>
    </i>
    <i>
      <x v="425"/>
      <x v="11"/>
    </i>
    <i>
      <x v="426"/>
      <x v="3"/>
    </i>
    <i>
      <x v="427"/>
      <x v="54"/>
    </i>
    <i>
      <x v="428"/>
      <x v="55"/>
    </i>
    <i>
      <x v="429"/>
      <x v="56"/>
    </i>
    <i>
      <x v="430"/>
      <x v="57"/>
    </i>
    <i>
      <x v="431"/>
      <x v="58"/>
    </i>
    <i>
      <x v="432"/>
      <x v="59"/>
    </i>
    <i>
      <x v="433"/>
      <x v="62"/>
    </i>
    <i>
      <x v="434"/>
      <x v="63"/>
    </i>
    <i>
      <x v="435"/>
      <x v="4"/>
    </i>
    <i>
      <x v="436"/>
      <x v="64"/>
    </i>
    <i>
      <x v="437"/>
      <x v="65"/>
    </i>
    <i>
      <x v="438"/>
      <x v="67"/>
    </i>
    <i>
      <x v="439"/>
      <x v="17"/>
    </i>
    <i>
      <x v="440"/>
      <x v="15"/>
    </i>
    <i>
      <x v="441"/>
      <x v="68"/>
    </i>
    <i>
      <x v="442"/>
      <x v="69"/>
    </i>
    <i>
      <x v="443"/>
      <x v="70"/>
    </i>
    <i>
      <x v="444"/>
      <x v="16"/>
    </i>
    <i>
      <x v="445"/>
      <x v="71"/>
    </i>
    <i>
      <x v="446"/>
      <x v="72"/>
    </i>
    <i>
      <x v="447"/>
      <x v="9"/>
    </i>
    <i>
      <x v="448"/>
      <x v="74"/>
    </i>
    <i>
      <x v="449"/>
      <x v="75"/>
    </i>
    <i>
      <x v="450"/>
      <x v="7"/>
    </i>
    <i>
      <x v="451"/>
      <x v="76"/>
    </i>
    <i>
      <x v="452"/>
      <x v="77"/>
    </i>
    <i>
      <x v="453"/>
      <x v="14"/>
    </i>
    <i>
      <x v="454"/>
      <x v="78"/>
    </i>
    <i>
      <x v="455"/>
      <x v="79"/>
    </i>
    <i>
      <x v="456"/>
      <x v="80"/>
    </i>
    <i>
      <x v="457"/>
      <x v="81"/>
    </i>
    <i>
      <x v="458"/>
      <x v="6"/>
    </i>
    <i>
      <x v="459"/>
      <x v="82"/>
    </i>
    <i>
      <x v="460"/>
      <x v="83"/>
    </i>
    <i>
      <x v="461"/>
      <x v="10"/>
    </i>
    <i>
      <x v="462"/>
      <x v="84"/>
    </i>
    <i>
      <x v="463"/>
      <x v="85"/>
    </i>
    <i>
      <x v="464"/>
      <x v="13"/>
    </i>
    <i>
      <x v="465"/>
      <x v="8"/>
    </i>
    <i>
      <x v="466"/>
      <x v="86"/>
    </i>
    <i>
      <x v="467"/>
      <x v="87"/>
    </i>
    <i>
      <x v="468"/>
      <x v="88"/>
    </i>
    <i>
      <x v="469"/>
      <x v="49"/>
    </i>
    <i>
      <x v="470"/>
      <x v="12"/>
    </i>
    <i>
      <x v="471"/>
      <x v="53"/>
    </i>
    <i>
      <x v="472"/>
      <x v="1"/>
    </i>
    <i>
      <x v="473"/>
      <x v="5"/>
    </i>
    <i>
      <x v="474"/>
      <x v="11"/>
    </i>
    <i>
      <x v="475"/>
      <x v="3"/>
    </i>
    <i>
      <x v="476"/>
      <x v="54"/>
    </i>
    <i>
      <x v="477"/>
      <x v="55"/>
    </i>
    <i>
      <x v="478"/>
      <x v="57"/>
    </i>
    <i>
      <x v="479"/>
      <x v="58"/>
    </i>
    <i>
      <x v="480"/>
      <x v="59"/>
    </i>
    <i>
      <x v="481"/>
      <x v="61"/>
    </i>
    <i>
      <x v="482"/>
      <x v="62"/>
    </i>
    <i>
      <x v="483"/>
      <x v="63"/>
    </i>
    <i>
      <x v="484"/>
      <x v="4"/>
    </i>
    <i>
      <x v="485"/>
      <x v="64"/>
    </i>
    <i>
      <x v="486"/>
      <x v="65"/>
    </i>
    <i>
      <x v="487"/>
      <x v="66"/>
    </i>
    <i>
      <x v="488"/>
      <x v="67"/>
    </i>
    <i>
      <x v="489"/>
      <x v="17"/>
    </i>
    <i>
      <x v="490"/>
      <x v="15"/>
    </i>
    <i>
      <x v="491"/>
      <x v="68"/>
    </i>
    <i>
      <x v="492"/>
      <x v="69"/>
    </i>
    <i>
      <x v="493"/>
      <x v="70"/>
    </i>
    <i>
      <x v="494"/>
      <x v="16"/>
    </i>
    <i>
      <x v="495"/>
      <x v="71"/>
    </i>
    <i>
      <x v="496"/>
      <x v="72"/>
    </i>
    <i>
      <x v="497"/>
      <x v="9"/>
    </i>
    <i>
      <x v="498"/>
      <x v="74"/>
    </i>
    <i>
      <x v="499"/>
      <x v="75"/>
    </i>
    <i>
      <x v="500"/>
      <x v="7"/>
    </i>
    <i>
      <x v="501"/>
      <x v="76"/>
    </i>
    <i>
      <x v="502"/>
      <x v="77"/>
    </i>
    <i>
      <x v="503"/>
      <x v="14"/>
    </i>
    <i>
      <x v="504"/>
      <x v="78"/>
    </i>
    <i>
      <x v="505"/>
      <x v="79"/>
    </i>
    <i>
      <x v="506"/>
      <x v="80"/>
    </i>
    <i>
      <x v="507"/>
      <x v="81"/>
    </i>
    <i>
      <x v="508"/>
      <x v="6"/>
    </i>
    <i>
      <x v="509"/>
      <x v="82"/>
    </i>
    <i>
      <x v="510"/>
      <x v="83"/>
    </i>
    <i>
      <x v="511"/>
      <x v="10"/>
    </i>
    <i>
      <x v="512"/>
      <x v="84"/>
    </i>
    <i>
      <x v="513"/>
      <x v="85"/>
    </i>
    <i>
      <x v="514"/>
      <x v="13"/>
    </i>
    <i>
      <x v="515"/>
      <x v="8"/>
    </i>
    <i>
      <x v="516"/>
      <x v="86"/>
    </i>
    <i>
      <x v="517"/>
      <x v="87"/>
    </i>
    <i>
      <x v="518"/>
      <x v="88"/>
    </i>
    <i>
      <x v="519"/>
      <x v="49"/>
    </i>
    <i>
      <x v="520"/>
      <x v="12"/>
    </i>
    <i>
      <x v="521"/>
      <x v="53"/>
    </i>
    <i>
      <x v="522"/>
      <x v="1"/>
    </i>
    <i>
      <x v="523"/>
      <x v="5"/>
    </i>
    <i>
      <x v="524"/>
      <x v="11"/>
    </i>
    <i>
      <x v="525"/>
      <x v="3"/>
    </i>
    <i>
      <x v="526"/>
      <x v="54"/>
    </i>
    <i>
      <x v="527"/>
      <x v="55"/>
    </i>
    <i>
      <x v="528"/>
      <x v="57"/>
    </i>
    <i>
      <x v="529"/>
      <x v="58"/>
    </i>
    <i>
      <x v="530"/>
      <x v="59"/>
    </i>
    <i>
      <x v="531"/>
      <x v="60"/>
    </i>
    <i>
      <x v="532"/>
      <x v="62"/>
    </i>
    <i>
      <x v="533"/>
      <x v="63"/>
    </i>
    <i>
      <x v="534"/>
      <x v="4"/>
    </i>
    <i>
      <x v="535"/>
      <x v="64"/>
    </i>
    <i>
      <x v="536"/>
      <x v="65"/>
    </i>
    <i>
      <x v="537"/>
      <x v="66"/>
    </i>
    <i>
      <x v="538"/>
      <x v="67"/>
    </i>
    <i>
      <x v="539"/>
      <x v="17"/>
    </i>
    <i>
      <x v="540"/>
      <x v="15"/>
    </i>
    <i>
      <x v="541"/>
      <x v="68"/>
    </i>
    <i>
      <x v="542"/>
      <x v="69"/>
    </i>
    <i>
      <x v="543"/>
      <x v="70"/>
    </i>
    <i>
      <x v="544"/>
      <x v="16"/>
    </i>
    <i>
      <x v="545"/>
      <x v="71"/>
    </i>
    <i>
      <x v="546"/>
      <x v="72"/>
    </i>
    <i>
      <x v="547"/>
      <x v="9"/>
    </i>
    <i>
      <x v="548"/>
      <x v="74"/>
    </i>
    <i>
      <x v="549"/>
      <x v="75"/>
    </i>
    <i>
      <x v="550"/>
      <x v="7"/>
    </i>
    <i>
      <x v="551"/>
      <x v="76"/>
    </i>
    <i>
      <x v="552"/>
      <x v="77"/>
    </i>
    <i>
      <x v="553"/>
      <x v="14"/>
    </i>
    <i>
      <x v="554"/>
      <x v="78"/>
    </i>
    <i>
      <x v="555"/>
      <x v="79"/>
    </i>
    <i>
      <x v="556"/>
      <x v="80"/>
    </i>
    <i>
      <x v="557"/>
      <x v="81"/>
    </i>
    <i>
      <x v="558"/>
      <x v="6"/>
    </i>
    <i>
      <x v="559"/>
      <x v="82"/>
    </i>
    <i>
      <x v="560"/>
      <x v="83"/>
    </i>
    <i>
      <x v="561"/>
      <x v="10"/>
    </i>
    <i>
      <x v="562"/>
      <x v="84"/>
    </i>
    <i>
      <x v="563"/>
      <x v="85"/>
    </i>
    <i>
      <x v="564"/>
      <x v="13"/>
    </i>
    <i>
      <x v="565"/>
      <x v="8"/>
    </i>
    <i>
      <x v="566"/>
      <x v="86"/>
    </i>
    <i>
      <x v="567"/>
      <x v="87"/>
    </i>
    <i>
      <x v="568"/>
      <x v="88"/>
    </i>
    <i>
      <x v="569"/>
      <x v="49"/>
    </i>
    <i>
      <x v="570"/>
      <x v="5"/>
    </i>
    <i>
      <x v="571"/>
      <x v="11"/>
    </i>
    <i>
      <x v="572"/>
      <x v="3"/>
    </i>
    <i>
      <x v="573"/>
      <x v="54"/>
    </i>
    <i>
      <x v="574"/>
      <x v="55"/>
    </i>
    <i>
      <x v="575"/>
      <x v="56"/>
    </i>
    <i>
      <x v="576"/>
      <x v="57"/>
    </i>
    <i>
      <x v="577"/>
      <x v="58"/>
    </i>
    <i>
      <x v="578"/>
      <x v="59"/>
    </i>
    <i>
      <x v="579"/>
      <x v="62"/>
    </i>
    <i>
      <x v="580"/>
      <x v="63"/>
    </i>
    <i>
      <x v="581"/>
      <x v="4"/>
    </i>
    <i>
      <x v="582"/>
      <x v="64"/>
    </i>
    <i>
      <x v="583"/>
      <x v="66"/>
    </i>
    <i>
      <x v="584"/>
      <x v="67"/>
    </i>
    <i>
      <x v="585"/>
      <x v="17"/>
    </i>
    <i>
      <x v="586"/>
      <x v="15"/>
    </i>
    <i>
      <x v="587"/>
      <x v="68"/>
    </i>
    <i>
      <x v="588"/>
      <x v="69"/>
    </i>
    <i>
      <x v="589"/>
      <x v="70"/>
    </i>
    <i>
      <x v="590"/>
      <x v="16"/>
    </i>
    <i>
      <x v="591"/>
      <x v="71"/>
    </i>
    <i>
      <x v="592"/>
      <x v="72"/>
    </i>
    <i>
      <x v="593"/>
      <x v="9"/>
    </i>
    <i>
      <x v="594"/>
      <x v="74"/>
    </i>
    <i>
      <x v="595"/>
      <x v="75"/>
    </i>
    <i>
      <x v="596"/>
      <x v="7"/>
    </i>
    <i>
      <x v="597"/>
      <x v="76"/>
    </i>
    <i>
      <x v="598"/>
      <x v="77"/>
    </i>
    <i>
      <x v="599"/>
      <x v="14"/>
    </i>
    <i>
      <x v="600"/>
      <x v="78"/>
    </i>
    <i>
      <x v="601"/>
      <x v="79"/>
    </i>
    <i>
      <x v="602"/>
      <x v="80"/>
    </i>
    <i>
      <x v="603"/>
      <x v="81"/>
    </i>
    <i>
      <x v="604"/>
      <x v="6"/>
    </i>
    <i>
      <x v="605"/>
      <x v="82"/>
    </i>
    <i>
      <x v="606"/>
      <x v="83"/>
    </i>
    <i>
      <x v="607"/>
      <x v="10"/>
    </i>
    <i>
      <x v="608"/>
      <x v="84"/>
    </i>
    <i>
      <x v="609"/>
      <x v="85"/>
    </i>
    <i>
      <x v="610"/>
      <x v="13"/>
    </i>
    <i>
      <x v="611"/>
      <x v="8"/>
    </i>
    <i>
      <x v="612"/>
      <x v="86"/>
    </i>
    <i>
      <x v="613"/>
      <x v="87"/>
    </i>
    <i>
      <x v="614"/>
      <x v="88"/>
    </i>
    <i>
      <x v="615"/>
      <x v="49"/>
    </i>
    <i>
      <x v="616"/>
      <x v="12"/>
    </i>
    <i>
      <x v="617"/>
      <x v="1"/>
    </i>
    <i>
      <x v="618"/>
      <x v="5"/>
    </i>
    <i>
      <x v="619"/>
      <x v="11"/>
    </i>
    <i>
      <x v="620"/>
      <x v="3"/>
    </i>
    <i>
      <x v="621"/>
      <x v="54"/>
    </i>
    <i>
      <x v="622"/>
      <x v="55"/>
    </i>
    <i>
      <x v="623"/>
      <x v="56"/>
    </i>
    <i>
      <x v="624"/>
      <x v="57"/>
    </i>
    <i>
      <x v="625"/>
      <x v="58"/>
    </i>
    <i>
      <x v="626"/>
      <x v="59"/>
    </i>
    <i>
      <x v="627"/>
      <x v="60"/>
    </i>
    <i>
      <x v="628"/>
      <x v="61"/>
    </i>
    <i>
      <x v="629"/>
      <x v="62"/>
    </i>
    <i>
      <x v="630"/>
      <x v="63"/>
    </i>
    <i>
      <x v="631"/>
      <x v="4"/>
    </i>
    <i>
      <x v="632"/>
      <x v="64"/>
    </i>
    <i>
      <x v="633"/>
      <x v="65"/>
    </i>
    <i>
      <x v="634"/>
      <x v="66"/>
    </i>
    <i>
      <x v="635"/>
      <x v="67"/>
    </i>
    <i>
      <x v="636"/>
      <x v="17"/>
    </i>
    <i>
      <x v="637"/>
      <x v="15"/>
    </i>
    <i>
      <x v="638"/>
      <x v="68"/>
    </i>
    <i>
      <x v="639"/>
      <x v="69"/>
    </i>
    <i>
      <x v="640"/>
      <x v="70"/>
    </i>
    <i>
      <x v="641"/>
      <x v="16"/>
    </i>
    <i>
      <x v="642"/>
      <x v="71"/>
    </i>
    <i>
      <x v="643"/>
      <x v="72"/>
    </i>
    <i>
      <x v="644"/>
      <x v="9"/>
    </i>
    <i>
      <x v="645"/>
      <x v="73"/>
    </i>
    <i>
      <x v="646"/>
      <x v="74"/>
    </i>
    <i>
      <x v="647"/>
      <x v="75"/>
    </i>
    <i>
      <x v="648"/>
      <x v="7"/>
    </i>
    <i>
      <x v="649"/>
      <x v="76"/>
    </i>
    <i>
      <x v="650"/>
      <x v="77"/>
    </i>
    <i>
      <x v="651"/>
      <x v="14"/>
    </i>
    <i>
      <x v="652"/>
      <x v="78"/>
    </i>
    <i>
      <x v="653"/>
      <x v="79"/>
    </i>
    <i>
      <x v="654"/>
      <x v="80"/>
    </i>
    <i>
      <x v="655"/>
      <x v="81"/>
    </i>
    <i>
      <x v="656"/>
      <x v="6"/>
    </i>
    <i>
      <x v="657"/>
      <x v="82"/>
    </i>
    <i>
      <x v="658"/>
      <x v="83"/>
    </i>
    <i>
      <x v="659"/>
      <x v="10"/>
    </i>
    <i>
      <x v="660"/>
      <x v="84"/>
    </i>
    <i>
      <x v="661"/>
      <x v="85"/>
    </i>
    <i>
      <x v="662"/>
      <x v="13"/>
    </i>
    <i>
      <x v="663"/>
      <x v="8"/>
    </i>
    <i>
      <x v="664"/>
      <x v="86"/>
    </i>
    <i>
      <x v="665"/>
      <x v="87"/>
    </i>
    <i>
      <x v="666"/>
      <x v="88"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1">
    <pageField fld="3" hier="-1"/>
  </pageFields>
  <dataFields count="8">
    <dataField name="Sum of  Estimated employment 2014" fld="4" baseField="0" baseItem="0"/>
    <dataField name="Sum of Estimated employment 2015Q2" fld="5" baseField="0" baseItem="0"/>
    <dataField name="Sum of Estimated employment 2017Q2" fld="6" baseField="0" baseItem="0"/>
    <dataField name="Sum of Estimated employment 2019" fld="7" baseField="0" baseItem="0"/>
    <dataField name="Sum of Estimated employment 2024" fld="8" baseField="0" baseItem="0"/>
    <dataField name="Product of   Average annual growth rate 2015Q2-2017Q2" fld="9" subtotal="product" baseField="1" baseItem="49"/>
    <dataField name="Product of   Average annual growth rate 2014-2019" fld="10" subtotal="product" baseField="1" baseItem="49"/>
    <dataField name="Product of   Average annual growth rate 2019-2024" fld="11" subtotal="product" baseField="1" baseItem="49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tabSelected="1" workbookViewId="0"/>
  </sheetViews>
  <sheetFormatPr defaultRowHeight="15" x14ac:dyDescent="0.25"/>
  <cols>
    <col min="1" max="1" width="11.28515625" style="17" customWidth="1"/>
  </cols>
  <sheetData>
    <row r="1" spans="1:1" x14ac:dyDescent="0.25">
      <c r="A1" s="8" t="s">
        <v>89</v>
      </c>
    </row>
    <row r="2" spans="1:1" x14ac:dyDescent="0.25">
      <c r="A2" s="10" t="s">
        <v>90</v>
      </c>
    </row>
    <row r="3" spans="1:1" x14ac:dyDescent="0.25">
      <c r="A3" s="10"/>
    </row>
    <row r="4" spans="1:1" x14ac:dyDescent="0.25">
      <c r="A4" s="8" t="s">
        <v>93</v>
      </c>
    </row>
    <row r="5" spans="1:1" x14ac:dyDescent="0.25">
      <c r="A5" s="16" t="s">
        <v>2</v>
      </c>
    </row>
    <row r="6" spans="1:1" x14ac:dyDescent="0.25">
      <c r="A6" s="16" t="s">
        <v>94</v>
      </c>
    </row>
    <row r="7" spans="1:1" x14ac:dyDescent="0.25">
      <c r="A7" s="16" t="s">
        <v>19</v>
      </c>
    </row>
    <row r="8" spans="1:1" x14ac:dyDescent="0.25">
      <c r="A8" s="16" t="s">
        <v>20</v>
      </c>
    </row>
    <row r="9" spans="1:1" x14ac:dyDescent="0.25">
      <c r="A9" s="16" t="s">
        <v>21</v>
      </c>
    </row>
    <row r="10" spans="1:1" x14ac:dyDescent="0.25">
      <c r="A10" s="16" t="s">
        <v>22</v>
      </c>
    </row>
    <row r="11" spans="1:1" x14ac:dyDescent="0.25">
      <c r="A11" s="16" t="s">
        <v>23</v>
      </c>
    </row>
    <row r="12" spans="1:1" x14ac:dyDescent="0.25">
      <c r="A12" s="16" t="s">
        <v>24</v>
      </c>
    </row>
    <row r="13" spans="1:1" x14ac:dyDescent="0.25">
      <c r="A13" s="16" t="s">
        <v>25</v>
      </c>
    </row>
    <row r="14" spans="1:1" x14ac:dyDescent="0.25">
      <c r="A14" s="16" t="s">
        <v>26</v>
      </c>
    </row>
    <row r="15" spans="1:1" x14ac:dyDescent="0.25">
      <c r="A15" s="16" t="s">
        <v>95</v>
      </c>
    </row>
    <row r="16" spans="1:1" x14ac:dyDescent="0.25">
      <c r="A16" s="16" t="s">
        <v>91</v>
      </c>
    </row>
    <row r="17" spans="1:1" x14ac:dyDescent="0.25">
      <c r="A17" s="16" t="s">
        <v>96</v>
      </c>
    </row>
  </sheetData>
  <hyperlinks>
    <hyperlink ref="A5" location="'Washington State'!A1" display="Washington State"/>
    <hyperlink ref="A7" location="'Pacific Mountain'!A1" display="Pacific Mountain"/>
    <hyperlink ref="A8" location="Northwest!A1" display="Northwest"/>
    <hyperlink ref="A9" location="'Snohomish County'!A1" display="Snohomish County"/>
    <hyperlink ref="A10" location="'Seattle-King County'!A1" display="Seattle-King County"/>
    <hyperlink ref="A11" location="'Pierce County'!A1" display="Pierce County"/>
    <hyperlink ref="A12" location="'SW Washington'!A1" display="SW Washington"/>
    <hyperlink ref="A13" location="'North Central Washington'!A1" display="North Central Washington"/>
    <hyperlink ref="A15" location="' Eastern Washington'!A1" display="Eastern Washington"/>
    <hyperlink ref="A16" location="' Benton-Franklin'!A1" display="Benton-Franklin"/>
    <hyperlink ref="A17" location="' Spokane'!A1" display="Spokane"/>
    <hyperlink ref="A6" location="'Olympic Consortium'!A1" display="Olympic Consortium "/>
    <hyperlink ref="A14" location="'South Central'!A1" display="South Central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opLeftCell="B1" workbookViewId="0">
      <selection activeCell="C1" sqref="C1"/>
    </sheetView>
  </sheetViews>
  <sheetFormatPr defaultRowHeight="15" x14ac:dyDescent="0.25"/>
  <cols>
    <col min="1" max="1" width="0" hidden="1" customWidth="1"/>
    <col min="2" max="2" width="52" bestFit="1" customWidth="1"/>
    <col min="3" max="3" width="13.7109375" customWidth="1"/>
    <col min="4" max="4" width="11.85546875" customWidth="1"/>
    <col min="5" max="5" width="12.5703125" customWidth="1"/>
  </cols>
  <sheetData>
    <row r="1" spans="1:5" x14ac:dyDescent="0.25">
      <c r="B1" s="8" t="s">
        <v>89</v>
      </c>
      <c r="C1" s="9" t="s">
        <v>88</v>
      </c>
    </row>
    <row r="2" spans="1:5" x14ac:dyDescent="0.25">
      <c r="B2" s="8" t="s">
        <v>22</v>
      </c>
    </row>
    <row r="3" spans="1:5" x14ac:dyDescent="0.25">
      <c r="B3" s="10" t="s">
        <v>90</v>
      </c>
    </row>
    <row r="6" spans="1:5" ht="48" customHeight="1" x14ac:dyDescent="0.25">
      <c r="A6" s="7" t="s">
        <v>30</v>
      </c>
      <c r="B6" s="11" t="s">
        <v>92</v>
      </c>
      <c r="C6" s="12" t="s">
        <v>35</v>
      </c>
      <c r="D6" s="12" t="s">
        <v>36</v>
      </c>
      <c r="E6" s="12" t="s">
        <v>39</v>
      </c>
    </row>
    <row r="7" spans="1:5" x14ac:dyDescent="0.25">
      <c r="A7">
        <v>266</v>
      </c>
      <c r="B7" s="13" t="s">
        <v>0</v>
      </c>
      <c r="C7" s="14">
        <v>1311300</v>
      </c>
      <c r="D7" s="14">
        <v>1361900</v>
      </c>
      <c r="E7" s="15">
        <v>1.9111211350200108E-2</v>
      </c>
    </row>
    <row r="8" spans="1:5" x14ac:dyDescent="0.25">
      <c r="A8">
        <v>267</v>
      </c>
      <c r="B8" s="13" t="s">
        <v>1</v>
      </c>
      <c r="C8" s="14">
        <v>600</v>
      </c>
      <c r="D8" s="14">
        <v>600</v>
      </c>
      <c r="E8" s="15">
        <v>0</v>
      </c>
    </row>
    <row r="9" spans="1:5" x14ac:dyDescent="0.25">
      <c r="A9">
        <v>268</v>
      </c>
      <c r="B9" s="13" t="s">
        <v>42</v>
      </c>
      <c r="C9" s="14">
        <v>100</v>
      </c>
      <c r="D9" s="14">
        <v>100</v>
      </c>
      <c r="E9" s="15">
        <v>0</v>
      </c>
    </row>
    <row r="10" spans="1:5" x14ac:dyDescent="0.25">
      <c r="A10">
        <v>269</v>
      </c>
      <c r="B10" s="13" t="s">
        <v>3</v>
      </c>
      <c r="C10" s="14">
        <v>500</v>
      </c>
      <c r="D10" s="14">
        <v>500</v>
      </c>
      <c r="E10" s="15">
        <v>0</v>
      </c>
    </row>
    <row r="11" spans="1:5" x14ac:dyDescent="0.25">
      <c r="A11">
        <v>270</v>
      </c>
      <c r="B11" s="13" t="s">
        <v>4</v>
      </c>
      <c r="C11" s="14">
        <v>65200</v>
      </c>
      <c r="D11" s="14">
        <v>68000</v>
      </c>
      <c r="E11" s="15">
        <v>2.1246681892320041E-2</v>
      </c>
    </row>
    <row r="12" spans="1:5" x14ac:dyDescent="0.25">
      <c r="A12">
        <v>271</v>
      </c>
      <c r="B12" s="13" t="s">
        <v>5</v>
      </c>
      <c r="C12" s="14">
        <v>106700</v>
      </c>
      <c r="D12" s="14">
        <v>105100</v>
      </c>
      <c r="E12" s="15">
        <v>-7.525977148210794E-3</v>
      </c>
    </row>
    <row r="13" spans="1:5" x14ac:dyDescent="0.25">
      <c r="A13">
        <v>272</v>
      </c>
      <c r="B13" s="13" t="s">
        <v>6</v>
      </c>
      <c r="C13" s="14">
        <v>82300</v>
      </c>
      <c r="D13" s="14">
        <v>80500</v>
      </c>
      <c r="E13" s="15">
        <v>-1.099605810500448E-2</v>
      </c>
    </row>
    <row r="14" spans="1:5" x14ac:dyDescent="0.25">
      <c r="A14">
        <v>273</v>
      </c>
      <c r="B14" s="13" t="s">
        <v>43</v>
      </c>
      <c r="C14" s="14">
        <v>800</v>
      </c>
      <c r="D14" s="14">
        <v>800</v>
      </c>
      <c r="E14" s="15">
        <v>0</v>
      </c>
    </row>
    <row r="15" spans="1:5" x14ac:dyDescent="0.25">
      <c r="A15">
        <v>274</v>
      </c>
      <c r="B15" s="13" t="s">
        <v>44</v>
      </c>
      <c r="C15" s="14">
        <v>2900</v>
      </c>
      <c r="D15" s="14">
        <v>2900</v>
      </c>
      <c r="E15" s="15">
        <v>0</v>
      </c>
    </row>
    <row r="16" spans="1:5" x14ac:dyDescent="0.25">
      <c r="A16">
        <v>275</v>
      </c>
      <c r="B16" s="13" t="s">
        <v>45</v>
      </c>
      <c r="C16" s="14">
        <v>800</v>
      </c>
      <c r="D16" s="14">
        <v>800</v>
      </c>
      <c r="E16" s="15">
        <v>0</v>
      </c>
    </row>
    <row r="17" spans="1:5" x14ac:dyDescent="0.25">
      <c r="A17">
        <v>276</v>
      </c>
      <c r="B17" s="13" t="s">
        <v>46</v>
      </c>
      <c r="C17" s="14">
        <v>6500</v>
      </c>
      <c r="D17" s="14">
        <v>6500</v>
      </c>
      <c r="E17" s="15">
        <v>0</v>
      </c>
    </row>
    <row r="18" spans="1:5" x14ac:dyDescent="0.25">
      <c r="A18">
        <v>277</v>
      </c>
      <c r="B18" s="13" t="s">
        <v>47</v>
      </c>
      <c r="C18" s="14">
        <v>5600</v>
      </c>
      <c r="D18" s="14">
        <v>5700</v>
      </c>
      <c r="E18" s="15">
        <v>8.8890637018239627E-3</v>
      </c>
    </row>
    <row r="19" spans="1:5" x14ac:dyDescent="0.25">
      <c r="A19">
        <v>278</v>
      </c>
      <c r="B19" s="13" t="s">
        <v>48</v>
      </c>
      <c r="C19" s="14">
        <v>8100</v>
      </c>
      <c r="D19" s="14">
        <v>8600</v>
      </c>
      <c r="E19" s="15">
        <v>3.0402055055078314E-2</v>
      </c>
    </row>
    <row r="20" spans="1:5" x14ac:dyDescent="0.25">
      <c r="A20">
        <v>279</v>
      </c>
      <c r="B20" s="13" t="s">
        <v>49</v>
      </c>
      <c r="C20" s="14">
        <v>1600</v>
      </c>
      <c r="D20" s="14">
        <v>1700</v>
      </c>
      <c r="E20" s="15">
        <v>3.0776406404415146E-2</v>
      </c>
    </row>
    <row r="21" spans="1:5" x14ac:dyDescent="0.25">
      <c r="A21">
        <v>280</v>
      </c>
      <c r="B21" s="13" t="s">
        <v>50</v>
      </c>
      <c r="C21" s="14">
        <v>44800</v>
      </c>
      <c r="D21" s="14">
        <v>42300</v>
      </c>
      <c r="E21" s="15">
        <v>-2.8302295684800693E-2</v>
      </c>
    </row>
    <row r="22" spans="1:5" x14ac:dyDescent="0.25">
      <c r="A22">
        <v>281</v>
      </c>
      <c r="B22" s="13" t="s">
        <v>51</v>
      </c>
      <c r="C22" s="14">
        <v>3500</v>
      </c>
      <c r="D22" s="14">
        <v>3500</v>
      </c>
      <c r="E22" s="15">
        <v>0</v>
      </c>
    </row>
    <row r="23" spans="1:5" x14ac:dyDescent="0.25">
      <c r="A23">
        <v>282</v>
      </c>
      <c r="B23" s="13" t="s">
        <v>52</v>
      </c>
      <c r="C23" s="14">
        <v>7700</v>
      </c>
      <c r="D23" s="14">
        <v>7700</v>
      </c>
      <c r="E23" s="15">
        <v>0</v>
      </c>
    </row>
    <row r="24" spans="1:5" x14ac:dyDescent="0.25">
      <c r="A24">
        <v>283</v>
      </c>
      <c r="B24" s="13" t="s">
        <v>7</v>
      </c>
      <c r="C24" s="14">
        <v>24400</v>
      </c>
      <c r="D24" s="14">
        <v>24600</v>
      </c>
      <c r="E24" s="15">
        <v>4.0899966195635518E-3</v>
      </c>
    </row>
    <row r="25" spans="1:5" x14ac:dyDescent="0.25">
      <c r="A25">
        <v>284</v>
      </c>
      <c r="B25" s="13" t="s">
        <v>53</v>
      </c>
      <c r="C25" s="14">
        <v>14000</v>
      </c>
      <c r="D25" s="14">
        <v>14200</v>
      </c>
      <c r="E25" s="15">
        <v>7.1175275436894392E-3</v>
      </c>
    </row>
    <row r="26" spans="1:5" x14ac:dyDescent="0.25">
      <c r="A26">
        <v>285</v>
      </c>
      <c r="B26" s="13" t="s">
        <v>54</v>
      </c>
      <c r="C26" s="14">
        <v>1400</v>
      </c>
      <c r="D26" s="14">
        <v>1400</v>
      </c>
      <c r="E26" s="15">
        <v>0</v>
      </c>
    </row>
    <row r="27" spans="1:5" x14ac:dyDescent="0.25">
      <c r="A27">
        <v>286</v>
      </c>
      <c r="B27" s="13" t="s">
        <v>55</v>
      </c>
      <c r="C27" s="14">
        <v>3300</v>
      </c>
      <c r="D27" s="14">
        <v>3300</v>
      </c>
      <c r="E27" s="15">
        <v>0</v>
      </c>
    </row>
    <row r="28" spans="1:5" x14ac:dyDescent="0.25">
      <c r="A28">
        <v>287</v>
      </c>
      <c r="B28" s="13" t="s">
        <v>56</v>
      </c>
      <c r="C28" s="14">
        <v>5700</v>
      </c>
      <c r="D28" s="14">
        <v>5700</v>
      </c>
      <c r="E28" s="15">
        <v>0</v>
      </c>
    </row>
    <row r="29" spans="1:5" x14ac:dyDescent="0.25">
      <c r="A29">
        <v>288</v>
      </c>
      <c r="B29" s="13" t="s">
        <v>8</v>
      </c>
      <c r="C29" s="14">
        <v>61600</v>
      </c>
      <c r="D29" s="14">
        <v>64700</v>
      </c>
      <c r="E29" s="15">
        <v>2.4853489687513886E-2</v>
      </c>
    </row>
    <row r="30" spans="1:5" x14ac:dyDescent="0.25">
      <c r="A30">
        <v>289</v>
      </c>
      <c r="B30" s="13" t="s">
        <v>9</v>
      </c>
      <c r="C30" s="14">
        <v>131800</v>
      </c>
      <c r="D30" s="14">
        <v>137800</v>
      </c>
      <c r="E30" s="15">
        <v>2.2508445190348558E-2</v>
      </c>
    </row>
    <row r="31" spans="1:5" x14ac:dyDescent="0.25">
      <c r="A31">
        <v>290</v>
      </c>
      <c r="B31" s="13" t="s">
        <v>57</v>
      </c>
      <c r="C31" s="14">
        <v>23200</v>
      </c>
      <c r="D31" s="14">
        <v>23300</v>
      </c>
      <c r="E31" s="15">
        <v>2.1528550214215958E-3</v>
      </c>
    </row>
    <row r="32" spans="1:5" x14ac:dyDescent="0.25">
      <c r="A32">
        <v>291</v>
      </c>
      <c r="B32" s="13" t="s">
        <v>58</v>
      </c>
      <c r="C32" s="14">
        <v>11400</v>
      </c>
      <c r="D32" s="14">
        <v>11800</v>
      </c>
      <c r="E32" s="15">
        <v>1.7392608238454788E-2</v>
      </c>
    </row>
    <row r="33" spans="1:5" x14ac:dyDescent="0.25">
      <c r="A33">
        <v>292</v>
      </c>
      <c r="B33" s="13" t="s">
        <v>59</v>
      </c>
      <c r="C33" s="14">
        <v>97200</v>
      </c>
      <c r="D33" s="14">
        <v>102700</v>
      </c>
      <c r="E33" s="15">
        <v>2.7902895287253093E-2</v>
      </c>
    </row>
    <row r="34" spans="1:5" x14ac:dyDescent="0.25">
      <c r="A34">
        <v>293</v>
      </c>
      <c r="B34" s="13" t="s">
        <v>10</v>
      </c>
      <c r="C34" s="14">
        <v>48100</v>
      </c>
      <c r="D34" s="14">
        <v>50100</v>
      </c>
      <c r="E34" s="15">
        <v>2.0578287825114172E-2</v>
      </c>
    </row>
    <row r="35" spans="1:5" x14ac:dyDescent="0.25">
      <c r="A35">
        <v>294</v>
      </c>
      <c r="B35" s="13" t="s">
        <v>60</v>
      </c>
      <c r="C35" s="14">
        <v>1300</v>
      </c>
      <c r="D35" s="14">
        <v>1300</v>
      </c>
      <c r="E35" s="15">
        <v>0</v>
      </c>
    </row>
    <row r="36" spans="1:5" x14ac:dyDescent="0.25">
      <c r="A36">
        <v>295</v>
      </c>
      <c r="B36" s="13" t="s">
        <v>61</v>
      </c>
      <c r="C36" s="14">
        <v>46800</v>
      </c>
      <c r="D36" s="14">
        <v>48800</v>
      </c>
      <c r="E36" s="15">
        <v>2.1143987268711584E-2</v>
      </c>
    </row>
    <row r="37" spans="1:5" x14ac:dyDescent="0.25">
      <c r="A37">
        <v>296</v>
      </c>
      <c r="B37" s="13" t="s">
        <v>11</v>
      </c>
      <c r="C37" s="14">
        <v>87800</v>
      </c>
      <c r="D37" s="14">
        <v>93400</v>
      </c>
      <c r="E37" s="15">
        <v>3.1397751201984292E-2</v>
      </c>
    </row>
    <row r="38" spans="1:5" x14ac:dyDescent="0.25">
      <c r="A38">
        <v>297</v>
      </c>
      <c r="B38" s="13" t="s">
        <v>62</v>
      </c>
      <c r="C38" s="14">
        <v>52500</v>
      </c>
      <c r="D38" s="14">
        <v>54800</v>
      </c>
      <c r="E38" s="15">
        <v>2.1669968145058061E-2</v>
      </c>
    </row>
    <row r="39" spans="1:5" x14ac:dyDescent="0.25">
      <c r="A39">
        <v>298</v>
      </c>
      <c r="B39" s="13" t="s">
        <v>63</v>
      </c>
      <c r="C39" s="14">
        <v>2600</v>
      </c>
      <c r="D39" s="14">
        <v>2300</v>
      </c>
      <c r="E39" s="15">
        <v>-5.9460056874039768E-2</v>
      </c>
    </row>
    <row r="40" spans="1:5" x14ac:dyDescent="0.25">
      <c r="A40">
        <v>299</v>
      </c>
      <c r="B40" s="13" t="s">
        <v>64</v>
      </c>
      <c r="C40" s="14">
        <v>32700</v>
      </c>
      <c r="D40" s="14">
        <v>36300</v>
      </c>
      <c r="E40" s="15">
        <v>5.3608913743266484E-2</v>
      </c>
    </row>
    <row r="41" spans="1:5" x14ac:dyDescent="0.25">
      <c r="A41">
        <v>300</v>
      </c>
      <c r="B41" s="13" t="s">
        <v>12</v>
      </c>
      <c r="C41" s="14">
        <v>71700</v>
      </c>
      <c r="D41" s="14">
        <v>72900</v>
      </c>
      <c r="E41" s="15">
        <v>8.3334774139158796E-3</v>
      </c>
    </row>
    <row r="42" spans="1:5" x14ac:dyDescent="0.25">
      <c r="A42">
        <v>301</v>
      </c>
      <c r="B42" s="13" t="s">
        <v>65</v>
      </c>
      <c r="C42" s="14">
        <v>44700</v>
      </c>
      <c r="D42" s="14">
        <v>44900</v>
      </c>
      <c r="E42" s="15">
        <v>2.2346396581236494E-3</v>
      </c>
    </row>
    <row r="43" spans="1:5" x14ac:dyDescent="0.25">
      <c r="A43">
        <v>302</v>
      </c>
      <c r="B43" s="13" t="s">
        <v>66</v>
      </c>
      <c r="C43" s="14">
        <v>27000</v>
      </c>
      <c r="D43" s="14">
        <v>28000</v>
      </c>
      <c r="E43" s="15">
        <v>1.8350154434631172E-2</v>
      </c>
    </row>
    <row r="44" spans="1:5" x14ac:dyDescent="0.25">
      <c r="A44">
        <v>303</v>
      </c>
      <c r="B44" s="13" t="s">
        <v>13</v>
      </c>
      <c r="C44" s="14">
        <v>213400</v>
      </c>
      <c r="D44" s="14">
        <v>226800</v>
      </c>
      <c r="E44" s="15">
        <v>3.0918462937717939E-2</v>
      </c>
    </row>
    <row r="45" spans="1:5" x14ac:dyDescent="0.25">
      <c r="A45">
        <v>304</v>
      </c>
      <c r="B45" s="13" t="s">
        <v>67</v>
      </c>
      <c r="C45" s="14">
        <v>114300</v>
      </c>
      <c r="D45" s="14">
        <v>120900</v>
      </c>
      <c r="E45" s="15">
        <v>2.8466228007624439E-2</v>
      </c>
    </row>
    <row r="46" spans="1:5" x14ac:dyDescent="0.25">
      <c r="A46">
        <v>305</v>
      </c>
      <c r="B46" s="13" t="s">
        <v>68</v>
      </c>
      <c r="C46" s="14">
        <v>29700</v>
      </c>
      <c r="D46" s="14">
        <v>31100</v>
      </c>
      <c r="E46" s="15">
        <v>2.3297633700990694E-2</v>
      </c>
    </row>
    <row r="47" spans="1:5" x14ac:dyDescent="0.25">
      <c r="A47">
        <v>306</v>
      </c>
      <c r="B47" s="13" t="s">
        <v>69</v>
      </c>
      <c r="C47" s="14">
        <v>42500</v>
      </c>
      <c r="D47" s="14">
        <v>45700</v>
      </c>
      <c r="E47" s="15">
        <v>3.6963894090367377E-2</v>
      </c>
    </row>
    <row r="48" spans="1:5" x14ac:dyDescent="0.25">
      <c r="A48">
        <v>307</v>
      </c>
      <c r="B48" s="13" t="s">
        <v>70</v>
      </c>
      <c r="C48" s="14">
        <v>26900</v>
      </c>
      <c r="D48" s="14">
        <v>29100</v>
      </c>
      <c r="E48" s="15">
        <v>4.0088643634329957E-2</v>
      </c>
    </row>
    <row r="49" spans="1:5" x14ac:dyDescent="0.25">
      <c r="A49">
        <v>308</v>
      </c>
      <c r="B49" s="13" t="s">
        <v>14</v>
      </c>
      <c r="C49" s="14">
        <v>171100</v>
      </c>
      <c r="D49" s="14">
        <v>178400</v>
      </c>
      <c r="E49" s="15">
        <v>2.1109743428150862E-2</v>
      </c>
    </row>
    <row r="50" spans="1:5" x14ac:dyDescent="0.25">
      <c r="A50">
        <v>309</v>
      </c>
      <c r="B50" s="13" t="s">
        <v>71</v>
      </c>
      <c r="C50" s="14">
        <v>27600</v>
      </c>
      <c r="D50" s="14">
        <v>28700</v>
      </c>
      <c r="E50" s="15">
        <v>1.9732843672188416E-2</v>
      </c>
    </row>
    <row r="51" spans="1:5" x14ac:dyDescent="0.25">
      <c r="A51">
        <v>310</v>
      </c>
      <c r="B51" s="13" t="s">
        <v>72</v>
      </c>
      <c r="C51" s="14">
        <v>143500</v>
      </c>
      <c r="D51" s="14">
        <v>149700</v>
      </c>
      <c r="E51" s="15">
        <v>2.1374355911137899E-2</v>
      </c>
    </row>
    <row r="52" spans="1:5" x14ac:dyDescent="0.25">
      <c r="A52">
        <v>311</v>
      </c>
      <c r="B52" s="13" t="s">
        <v>15</v>
      </c>
      <c r="C52" s="14">
        <v>129600</v>
      </c>
      <c r="D52" s="14">
        <v>134900</v>
      </c>
      <c r="E52" s="15">
        <v>2.0242648455942147E-2</v>
      </c>
    </row>
    <row r="53" spans="1:5" x14ac:dyDescent="0.25">
      <c r="A53">
        <v>312</v>
      </c>
      <c r="B53" s="13" t="s">
        <v>73</v>
      </c>
      <c r="C53" s="14">
        <v>24400</v>
      </c>
      <c r="D53" s="14">
        <v>25300</v>
      </c>
      <c r="E53" s="15">
        <v>1.8275623739289593E-2</v>
      </c>
    </row>
    <row r="54" spans="1:5" x14ac:dyDescent="0.25">
      <c r="A54">
        <v>313</v>
      </c>
      <c r="B54" s="13" t="s">
        <v>74</v>
      </c>
      <c r="C54" s="14">
        <v>105200</v>
      </c>
      <c r="D54" s="14">
        <v>109600</v>
      </c>
      <c r="E54" s="15">
        <v>2.069833695222334E-2</v>
      </c>
    </row>
    <row r="55" spans="1:5" x14ac:dyDescent="0.25">
      <c r="A55">
        <v>314</v>
      </c>
      <c r="B55" s="13" t="s">
        <v>16</v>
      </c>
      <c r="C55" s="14">
        <v>46600</v>
      </c>
      <c r="D55" s="14">
        <v>48000</v>
      </c>
      <c r="E55" s="15">
        <v>1.4910300694073841E-2</v>
      </c>
    </row>
    <row r="56" spans="1:5" x14ac:dyDescent="0.25">
      <c r="A56">
        <v>315</v>
      </c>
      <c r="B56" s="13" t="s">
        <v>17</v>
      </c>
      <c r="C56" s="14">
        <v>177100</v>
      </c>
      <c r="D56" s="14">
        <v>181200</v>
      </c>
      <c r="E56" s="15">
        <v>1.150915086379567E-2</v>
      </c>
    </row>
    <row r="57" spans="1:5" x14ac:dyDescent="0.25">
      <c r="A57">
        <v>316</v>
      </c>
      <c r="B57" s="13" t="s">
        <v>75</v>
      </c>
      <c r="C57" s="14">
        <v>20000</v>
      </c>
      <c r="D57" s="14">
        <v>20000</v>
      </c>
      <c r="E57" s="15">
        <v>0</v>
      </c>
    </row>
    <row r="58" spans="1:5" x14ac:dyDescent="0.25">
      <c r="A58">
        <v>317</v>
      </c>
      <c r="B58" s="13" t="s">
        <v>76</v>
      </c>
      <c r="C58" s="14">
        <v>69400</v>
      </c>
      <c r="D58" s="14">
        <v>70800</v>
      </c>
      <c r="E58" s="15">
        <v>1.0036093742606944E-2</v>
      </c>
    </row>
    <row r="59" spans="1:5" x14ac:dyDescent="0.25">
      <c r="A59">
        <v>318</v>
      </c>
      <c r="B59" s="13" t="s">
        <v>77</v>
      </c>
      <c r="C59" s="14">
        <v>87700</v>
      </c>
      <c r="D59" s="14">
        <v>90400</v>
      </c>
      <c r="E59" s="15">
        <v>1.5276697797245609E-2</v>
      </c>
    </row>
  </sheetData>
  <hyperlinks>
    <hyperlink ref="C1" location="Content!A1" display="return to content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opLeftCell="B1" workbookViewId="0">
      <selection activeCell="C1" sqref="C1"/>
    </sheetView>
  </sheetViews>
  <sheetFormatPr defaultRowHeight="15" x14ac:dyDescent="0.25"/>
  <cols>
    <col min="1" max="1" width="0" hidden="1" customWidth="1"/>
    <col min="2" max="2" width="52" bestFit="1" customWidth="1"/>
    <col min="3" max="3" width="13.7109375" customWidth="1"/>
    <col min="4" max="4" width="11.85546875" customWidth="1"/>
    <col min="5" max="5" width="12.5703125" customWidth="1"/>
  </cols>
  <sheetData>
    <row r="1" spans="1:5" x14ac:dyDescent="0.25">
      <c r="B1" s="8" t="s">
        <v>89</v>
      </c>
      <c r="C1" s="9" t="s">
        <v>88</v>
      </c>
    </row>
    <row r="2" spans="1:5" x14ac:dyDescent="0.25">
      <c r="B2" s="8" t="s">
        <v>21</v>
      </c>
    </row>
    <row r="3" spans="1:5" x14ac:dyDescent="0.25">
      <c r="B3" s="10" t="s">
        <v>90</v>
      </c>
    </row>
    <row r="6" spans="1:5" ht="48" customHeight="1" x14ac:dyDescent="0.25">
      <c r="A6" s="7" t="s">
        <v>30</v>
      </c>
      <c r="B6" s="11" t="s">
        <v>92</v>
      </c>
      <c r="C6" s="12" t="s">
        <v>35</v>
      </c>
      <c r="D6" s="12" t="s">
        <v>36</v>
      </c>
      <c r="E6" s="12" t="s">
        <v>39</v>
      </c>
    </row>
    <row r="7" spans="1:5" x14ac:dyDescent="0.25">
      <c r="A7">
        <v>213</v>
      </c>
      <c r="B7" s="13" t="s">
        <v>0</v>
      </c>
      <c r="C7" s="14">
        <v>284500</v>
      </c>
      <c r="D7" s="14">
        <v>290600</v>
      </c>
      <c r="E7" s="15">
        <v>1.0663705087066155E-2</v>
      </c>
    </row>
    <row r="8" spans="1:5" x14ac:dyDescent="0.25">
      <c r="A8">
        <v>214</v>
      </c>
      <c r="B8" s="13" t="s">
        <v>1</v>
      </c>
      <c r="C8" s="14">
        <v>200</v>
      </c>
      <c r="D8" s="14">
        <v>200</v>
      </c>
      <c r="E8" s="15">
        <v>0</v>
      </c>
    </row>
    <row r="9" spans="1:5" x14ac:dyDescent="0.25">
      <c r="A9">
        <v>215</v>
      </c>
      <c r="B9" s="13" t="s">
        <v>42</v>
      </c>
      <c r="C9" s="14">
        <v>100</v>
      </c>
      <c r="D9" s="14">
        <v>100</v>
      </c>
      <c r="E9" s="15">
        <v>0</v>
      </c>
    </row>
    <row r="10" spans="1:5" x14ac:dyDescent="0.25">
      <c r="A10">
        <v>216</v>
      </c>
      <c r="B10" s="13" t="s">
        <v>3</v>
      </c>
      <c r="C10" s="14">
        <v>100</v>
      </c>
      <c r="D10" s="14">
        <v>100</v>
      </c>
      <c r="E10" s="15">
        <v>0</v>
      </c>
    </row>
    <row r="11" spans="1:5" x14ac:dyDescent="0.25">
      <c r="A11">
        <v>217</v>
      </c>
      <c r="B11" s="13" t="s">
        <v>4</v>
      </c>
      <c r="C11" s="14">
        <v>20400</v>
      </c>
      <c r="D11" s="14">
        <v>21300</v>
      </c>
      <c r="E11" s="15">
        <v>2.1820750943541745E-2</v>
      </c>
    </row>
    <row r="12" spans="1:5" x14ac:dyDescent="0.25">
      <c r="A12">
        <v>218</v>
      </c>
      <c r="B12" s="13" t="s">
        <v>5</v>
      </c>
      <c r="C12" s="14">
        <v>63700</v>
      </c>
      <c r="D12" s="14">
        <v>61800</v>
      </c>
      <c r="E12" s="15">
        <v>-1.5026556470480901E-2</v>
      </c>
    </row>
    <row r="13" spans="1:5" x14ac:dyDescent="0.25">
      <c r="A13">
        <v>219</v>
      </c>
      <c r="B13" s="13" t="s">
        <v>6</v>
      </c>
      <c r="C13" s="14">
        <v>60200</v>
      </c>
      <c r="D13" s="14">
        <v>58300</v>
      </c>
      <c r="E13" s="15">
        <v>-1.59072512176609E-2</v>
      </c>
    </row>
    <row r="14" spans="1:5" x14ac:dyDescent="0.25">
      <c r="A14">
        <v>220</v>
      </c>
      <c r="B14" s="13" t="s">
        <v>43</v>
      </c>
      <c r="C14" s="14">
        <v>1000</v>
      </c>
      <c r="D14" s="14">
        <v>1000</v>
      </c>
      <c r="E14" s="15">
        <v>0</v>
      </c>
    </row>
    <row r="15" spans="1:5" x14ac:dyDescent="0.25">
      <c r="A15">
        <v>221</v>
      </c>
      <c r="B15" s="13" t="s">
        <v>44</v>
      </c>
      <c r="C15" s="14">
        <v>900</v>
      </c>
      <c r="D15" s="14">
        <v>900</v>
      </c>
      <c r="E15" s="15">
        <v>0</v>
      </c>
    </row>
    <row r="16" spans="1:5" x14ac:dyDescent="0.25">
      <c r="A16">
        <v>222</v>
      </c>
      <c r="B16" s="13" t="s">
        <v>45</v>
      </c>
      <c r="C16" s="14">
        <v>200</v>
      </c>
      <c r="D16" s="14">
        <v>200</v>
      </c>
      <c r="E16" s="15">
        <v>0</v>
      </c>
    </row>
    <row r="17" spans="1:5" x14ac:dyDescent="0.25">
      <c r="A17">
        <v>223</v>
      </c>
      <c r="B17" s="13" t="s">
        <v>46</v>
      </c>
      <c r="C17" s="14">
        <v>4100</v>
      </c>
      <c r="D17" s="14">
        <v>4200</v>
      </c>
      <c r="E17" s="15">
        <v>1.2121654694947859E-2</v>
      </c>
    </row>
    <row r="18" spans="1:5" x14ac:dyDescent="0.25">
      <c r="A18">
        <v>224</v>
      </c>
      <c r="B18" s="13" t="s">
        <v>47</v>
      </c>
      <c r="C18" s="14">
        <v>1600</v>
      </c>
      <c r="D18" s="14">
        <v>1700</v>
      </c>
      <c r="E18" s="15">
        <v>3.0776406404415146E-2</v>
      </c>
    </row>
    <row r="19" spans="1:5" x14ac:dyDescent="0.25">
      <c r="A19">
        <v>225</v>
      </c>
      <c r="B19" s="13" t="s">
        <v>48</v>
      </c>
      <c r="C19" s="14">
        <v>5500</v>
      </c>
      <c r="D19" s="14">
        <v>5800</v>
      </c>
      <c r="E19" s="15">
        <v>2.6910636104940933E-2</v>
      </c>
    </row>
    <row r="20" spans="1:5" x14ac:dyDescent="0.25">
      <c r="A20">
        <v>226</v>
      </c>
      <c r="B20" s="13" t="s">
        <v>49</v>
      </c>
      <c r="C20" s="14">
        <v>300</v>
      </c>
      <c r="D20" s="14">
        <v>400</v>
      </c>
      <c r="E20" s="15">
        <v>0.15470053837925146</v>
      </c>
    </row>
    <row r="21" spans="1:5" x14ac:dyDescent="0.25">
      <c r="A21">
        <v>227</v>
      </c>
      <c r="B21" s="13" t="s">
        <v>50</v>
      </c>
      <c r="C21" s="14">
        <v>43700</v>
      </c>
      <c r="D21" s="14">
        <v>41300</v>
      </c>
      <c r="E21" s="15">
        <v>-2.7847701472047737E-2</v>
      </c>
    </row>
    <row r="22" spans="1:5" x14ac:dyDescent="0.25">
      <c r="A22">
        <v>228</v>
      </c>
      <c r="B22" s="13" t="s">
        <v>51</v>
      </c>
      <c r="C22" s="14">
        <v>900</v>
      </c>
      <c r="D22" s="14">
        <v>800</v>
      </c>
      <c r="E22" s="15">
        <v>-5.7190958417936644E-2</v>
      </c>
    </row>
    <row r="23" spans="1:5" x14ac:dyDescent="0.25">
      <c r="A23">
        <v>229</v>
      </c>
      <c r="B23" s="13" t="s">
        <v>52</v>
      </c>
      <c r="C23" s="14">
        <v>2000</v>
      </c>
      <c r="D23" s="14">
        <v>2000</v>
      </c>
      <c r="E23" s="15">
        <v>0</v>
      </c>
    </row>
    <row r="24" spans="1:5" x14ac:dyDescent="0.25">
      <c r="A24">
        <v>230</v>
      </c>
      <c r="B24" s="13" t="s">
        <v>7</v>
      </c>
      <c r="C24" s="14">
        <v>3500</v>
      </c>
      <c r="D24" s="14">
        <v>3500</v>
      </c>
      <c r="E24" s="15">
        <v>0</v>
      </c>
    </row>
    <row r="25" spans="1:5" x14ac:dyDescent="0.25">
      <c r="A25">
        <v>231</v>
      </c>
      <c r="B25" s="13" t="s">
        <v>53</v>
      </c>
      <c r="C25" s="14">
        <v>1800</v>
      </c>
      <c r="D25" s="14">
        <v>1800</v>
      </c>
      <c r="E25" s="15">
        <v>0</v>
      </c>
    </row>
    <row r="26" spans="1:5" x14ac:dyDescent="0.25">
      <c r="A26">
        <v>233</v>
      </c>
      <c r="B26" s="13" t="s">
        <v>55</v>
      </c>
      <c r="C26" s="14">
        <v>400</v>
      </c>
      <c r="D26" s="14">
        <v>400</v>
      </c>
      <c r="E26" s="15">
        <v>0</v>
      </c>
    </row>
    <row r="27" spans="1:5" x14ac:dyDescent="0.25">
      <c r="A27">
        <v>234</v>
      </c>
      <c r="B27" s="13" t="s">
        <v>56</v>
      </c>
      <c r="C27" s="14">
        <v>1300</v>
      </c>
      <c r="D27" s="14">
        <v>1300</v>
      </c>
      <c r="E27" s="15">
        <v>0</v>
      </c>
    </row>
    <row r="28" spans="1:5" x14ac:dyDescent="0.25">
      <c r="A28">
        <v>235</v>
      </c>
      <c r="B28" s="13" t="s">
        <v>8</v>
      </c>
      <c r="C28" s="14">
        <v>8300</v>
      </c>
      <c r="D28" s="14">
        <v>8700</v>
      </c>
      <c r="E28" s="15">
        <v>2.3812859405632381E-2</v>
      </c>
    </row>
    <row r="29" spans="1:5" x14ac:dyDescent="0.25">
      <c r="A29">
        <v>236</v>
      </c>
      <c r="B29" s="13" t="s">
        <v>9</v>
      </c>
      <c r="C29" s="14">
        <v>34600</v>
      </c>
      <c r="D29" s="14">
        <v>35400</v>
      </c>
      <c r="E29" s="15">
        <v>1.1494630377856696E-2</v>
      </c>
    </row>
    <row r="30" spans="1:5" x14ac:dyDescent="0.25">
      <c r="A30">
        <v>237</v>
      </c>
      <c r="B30" s="13" t="s">
        <v>57</v>
      </c>
      <c r="C30" s="14">
        <v>6800</v>
      </c>
      <c r="D30" s="14">
        <v>6800</v>
      </c>
      <c r="E30" s="15">
        <v>0</v>
      </c>
    </row>
    <row r="31" spans="1:5" x14ac:dyDescent="0.25">
      <c r="A31">
        <v>238</v>
      </c>
      <c r="B31" s="13" t="s">
        <v>58</v>
      </c>
      <c r="C31" s="14">
        <v>4500</v>
      </c>
      <c r="D31" s="14">
        <v>4700</v>
      </c>
      <c r="E31" s="15">
        <v>2.1980647783726104E-2</v>
      </c>
    </row>
    <row r="32" spans="1:5" x14ac:dyDescent="0.25">
      <c r="A32">
        <v>239</v>
      </c>
      <c r="B32" s="13" t="s">
        <v>59</v>
      </c>
      <c r="C32" s="14">
        <v>23300</v>
      </c>
      <c r="D32" s="14">
        <v>23900</v>
      </c>
      <c r="E32" s="15">
        <v>1.2793697137464255E-2</v>
      </c>
    </row>
    <row r="33" spans="1:5" x14ac:dyDescent="0.25">
      <c r="A33">
        <v>240</v>
      </c>
      <c r="B33" s="13" t="s">
        <v>10</v>
      </c>
      <c r="C33" s="14">
        <v>4400</v>
      </c>
      <c r="D33" s="14">
        <v>4600</v>
      </c>
      <c r="E33" s="15">
        <v>2.2474716291090102E-2</v>
      </c>
    </row>
    <row r="34" spans="1:5" x14ac:dyDescent="0.25">
      <c r="A34">
        <v>241</v>
      </c>
      <c r="B34" s="13" t="s">
        <v>60</v>
      </c>
      <c r="C34" s="14">
        <v>100</v>
      </c>
      <c r="D34" s="14">
        <v>100</v>
      </c>
      <c r="E34" s="15">
        <v>0</v>
      </c>
    </row>
    <row r="35" spans="1:5" x14ac:dyDescent="0.25">
      <c r="A35">
        <v>242</v>
      </c>
      <c r="B35" s="13" t="s">
        <v>61</v>
      </c>
      <c r="C35" s="14">
        <v>4300</v>
      </c>
      <c r="D35" s="14">
        <v>4500</v>
      </c>
      <c r="E35" s="15">
        <v>2.2991509205710248E-2</v>
      </c>
    </row>
    <row r="36" spans="1:5" x14ac:dyDescent="0.25">
      <c r="A36">
        <v>243</v>
      </c>
      <c r="B36" s="13" t="s">
        <v>11</v>
      </c>
      <c r="C36" s="14">
        <v>5800</v>
      </c>
      <c r="D36" s="14">
        <v>5900</v>
      </c>
      <c r="E36" s="15">
        <v>8.5838484282527716E-3</v>
      </c>
    </row>
    <row r="37" spans="1:5" x14ac:dyDescent="0.25">
      <c r="A37">
        <v>244</v>
      </c>
      <c r="B37" s="13" t="s">
        <v>62</v>
      </c>
      <c r="C37" s="14">
        <v>300</v>
      </c>
      <c r="D37" s="14">
        <v>300</v>
      </c>
      <c r="E37" s="15">
        <v>0</v>
      </c>
    </row>
    <row r="38" spans="1:5" x14ac:dyDescent="0.25">
      <c r="A38">
        <v>245</v>
      </c>
      <c r="B38" s="13" t="s">
        <v>63</v>
      </c>
      <c r="C38" s="14">
        <v>300</v>
      </c>
      <c r="D38" s="14">
        <v>300</v>
      </c>
      <c r="E38" s="15">
        <v>0</v>
      </c>
    </row>
    <row r="39" spans="1:5" x14ac:dyDescent="0.25">
      <c r="A39">
        <v>246</v>
      </c>
      <c r="B39" s="13" t="s">
        <v>64</v>
      </c>
      <c r="C39" s="14">
        <v>5200</v>
      </c>
      <c r="D39" s="14">
        <v>5300</v>
      </c>
      <c r="E39" s="15">
        <v>9.5695960312836004E-3</v>
      </c>
    </row>
    <row r="40" spans="1:5" x14ac:dyDescent="0.25">
      <c r="A40">
        <v>247</v>
      </c>
      <c r="B40" s="13" t="s">
        <v>12</v>
      </c>
      <c r="C40" s="14">
        <v>12900</v>
      </c>
      <c r="D40" s="14">
        <v>13100</v>
      </c>
      <c r="E40" s="15">
        <v>7.722122397336495E-3</v>
      </c>
    </row>
    <row r="41" spans="1:5" x14ac:dyDescent="0.25">
      <c r="A41">
        <v>248</v>
      </c>
      <c r="B41" s="13" t="s">
        <v>65</v>
      </c>
      <c r="C41" s="14">
        <v>9700</v>
      </c>
      <c r="D41" s="14">
        <v>9800</v>
      </c>
      <c r="E41" s="15">
        <v>5.1414220648333675E-3</v>
      </c>
    </row>
    <row r="42" spans="1:5" x14ac:dyDescent="0.25">
      <c r="A42">
        <v>249</v>
      </c>
      <c r="B42" s="13" t="s">
        <v>66</v>
      </c>
      <c r="C42" s="14">
        <v>3200</v>
      </c>
      <c r="D42" s="14">
        <v>3300</v>
      </c>
      <c r="E42" s="15">
        <v>1.5504800579495104E-2</v>
      </c>
    </row>
    <row r="43" spans="1:5" x14ac:dyDescent="0.25">
      <c r="A43">
        <v>250</v>
      </c>
      <c r="B43" s="13" t="s">
        <v>13</v>
      </c>
      <c r="C43" s="14">
        <v>25400</v>
      </c>
      <c r="D43" s="14">
        <v>27200</v>
      </c>
      <c r="E43" s="15">
        <v>3.482662399664016E-2</v>
      </c>
    </row>
    <row r="44" spans="1:5" x14ac:dyDescent="0.25">
      <c r="A44">
        <v>251</v>
      </c>
      <c r="B44" s="13" t="s">
        <v>67</v>
      </c>
      <c r="C44" s="14">
        <v>11100</v>
      </c>
      <c r="D44" s="14">
        <v>11800</v>
      </c>
      <c r="E44" s="15">
        <v>3.1049495932694349E-2</v>
      </c>
    </row>
    <row r="45" spans="1:5" x14ac:dyDescent="0.25">
      <c r="A45">
        <v>252</v>
      </c>
      <c r="B45" s="13" t="s">
        <v>68</v>
      </c>
      <c r="C45" s="14">
        <v>1400</v>
      </c>
      <c r="D45" s="14">
        <v>1500</v>
      </c>
      <c r="E45" s="15">
        <v>3.5098339013531321E-2</v>
      </c>
    </row>
    <row r="46" spans="1:5" x14ac:dyDescent="0.25">
      <c r="A46">
        <v>253</v>
      </c>
      <c r="B46" s="13" t="s">
        <v>69</v>
      </c>
      <c r="C46" s="14">
        <v>8700</v>
      </c>
      <c r="D46" s="14">
        <v>9300</v>
      </c>
      <c r="E46" s="15">
        <v>3.3907886245858609E-2</v>
      </c>
    </row>
    <row r="47" spans="1:5" x14ac:dyDescent="0.25">
      <c r="A47">
        <v>254</v>
      </c>
      <c r="B47" s="13" t="s">
        <v>70</v>
      </c>
      <c r="C47" s="14">
        <v>4200</v>
      </c>
      <c r="D47" s="14">
        <v>4600</v>
      </c>
      <c r="E47" s="15">
        <v>4.6536236944567211E-2</v>
      </c>
    </row>
    <row r="48" spans="1:5" x14ac:dyDescent="0.25">
      <c r="A48">
        <v>255</v>
      </c>
      <c r="B48" s="13" t="s">
        <v>14</v>
      </c>
      <c r="C48" s="14">
        <v>34000</v>
      </c>
      <c r="D48" s="14">
        <v>35500</v>
      </c>
      <c r="E48" s="15">
        <v>2.1820750943541745E-2</v>
      </c>
    </row>
    <row r="49" spans="1:5" x14ac:dyDescent="0.25">
      <c r="A49">
        <v>256</v>
      </c>
      <c r="B49" s="13" t="s">
        <v>71</v>
      </c>
      <c r="C49" s="14">
        <v>2100</v>
      </c>
      <c r="D49" s="14">
        <v>2200</v>
      </c>
      <c r="E49" s="15">
        <v>2.3532631438317964E-2</v>
      </c>
    </row>
    <row r="50" spans="1:5" x14ac:dyDescent="0.25">
      <c r="A50">
        <v>257</v>
      </c>
      <c r="B50" s="13" t="s">
        <v>72</v>
      </c>
      <c r="C50" s="14">
        <v>31900</v>
      </c>
      <c r="D50" s="14">
        <v>33300</v>
      </c>
      <c r="E50" s="15">
        <v>2.1707955991056682E-2</v>
      </c>
    </row>
    <row r="51" spans="1:5" x14ac:dyDescent="0.25">
      <c r="A51">
        <v>258</v>
      </c>
      <c r="B51" s="13" t="s">
        <v>15</v>
      </c>
      <c r="C51" s="14">
        <v>25500</v>
      </c>
      <c r="D51" s="14">
        <v>26500</v>
      </c>
      <c r="E51" s="15">
        <v>1.9419288749487063E-2</v>
      </c>
    </row>
    <row r="52" spans="1:5" x14ac:dyDescent="0.25">
      <c r="A52">
        <v>259</v>
      </c>
      <c r="B52" s="13" t="s">
        <v>73</v>
      </c>
      <c r="C52" s="14">
        <v>3700</v>
      </c>
      <c r="D52" s="14">
        <v>3800</v>
      </c>
      <c r="E52" s="15">
        <v>1.3423419419063443E-2</v>
      </c>
    </row>
    <row r="53" spans="1:5" x14ac:dyDescent="0.25">
      <c r="A53">
        <v>260</v>
      </c>
      <c r="B53" s="13" t="s">
        <v>74</v>
      </c>
      <c r="C53" s="14">
        <v>21800</v>
      </c>
      <c r="D53" s="14">
        <v>22700</v>
      </c>
      <c r="E53" s="15">
        <v>2.0433439117772512E-2</v>
      </c>
    </row>
    <row r="54" spans="1:5" x14ac:dyDescent="0.25">
      <c r="A54">
        <v>261</v>
      </c>
      <c r="B54" s="13" t="s">
        <v>16</v>
      </c>
      <c r="C54" s="14">
        <v>10400</v>
      </c>
      <c r="D54" s="14">
        <v>10700</v>
      </c>
      <c r="E54" s="15">
        <v>1.432053801850719E-2</v>
      </c>
    </row>
    <row r="55" spans="1:5" x14ac:dyDescent="0.25">
      <c r="A55">
        <v>262</v>
      </c>
      <c r="B55" s="13" t="s">
        <v>17</v>
      </c>
      <c r="C55" s="14">
        <v>38900</v>
      </c>
      <c r="D55" s="14">
        <v>39700</v>
      </c>
      <c r="E55" s="15">
        <v>1.0230445343649697E-2</v>
      </c>
    </row>
    <row r="56" spans="1:5" x14ac:dyDescent="0.25">
      <c r="A56">
        <v>263</v>
      </c>
      <c r="B56" s="13" t="s">
        <v>75</v>
      </c>
      <c r="C56" s="14">
        <v>2000</v>
      </c>
      <c r="D56" s="14">
        <v>2000</v>
      </c>
      <c r="E56" s="15">
        <v>0</v>
      </c>
    </row>
    <row r="57" spans="1:5" x14ac:dyDescent="0.25">
      <c r="A57">
        <v>264</v>
      </c>
      <c r="B57" s="13" t="s">
        <v>76</v>
      </c>
      <c r="C57" s="14">
        <v>18800</v>
      </c>
      <c r="D57" s="14">
        <v>19100</v>
      </c>
      <c r="E57" s="15">
        <v>7.9471448486327922E-3</v>
      </c>
    </row>
    <row r="58" spans="1:5" x14ac:dyDescent="0.25">
      <c r="A58">
        <v>265</v>
      </c>
      <c r="B58" s="13" t="s">
        <v>77</v>
      </c>
      <c r="C58" s="14">
        <v>18100</v>
      </c>
      <c r="D58" s="14">
        <v>18600</v>
      </c>
      <c r="E58" s="15">
        <v>1.3718062082483273E-2</v>
      </c>
    </row>
  </sheetData>
  <hyperlinks>
    <hyperlink ref="C1" location="Content!A1" display="return to content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opLeftCell="B1" workbookViewId="0">
      <selection activeCell="C1" sqref="C1"/>
    </sheetView>
  </sheetViews>
  <sheetFormatPr defaultRowHeight="15" x14ac:dyDescent="0.25"/>
  <cols>
    <col min="1" max="1" width="0" hidden="1" customWidth="1"/>
    <col min="2" max="2" width="52" bestFit="1" customWidth="1"/>
    <col min="3" max="3" width="13.7109375" customWidth="1"/>
    <col min="4" max="4" width="11.85546875" customWidth="1"/>
    <col min="5" max="5" width="12.5703125" customWidth="1"/>
  </cols>
  <sheetData>
    <row r="1" spans="1:5" x14ac:dyDescent="0.25">
      <c r="B1" s="8" t="s">
        <v>89</v>
      </c>
      <c r="C1" s="9" t="s">
        <v>88</v>
      </c>
    </row>
    <row r="2" spans="1:5" x14ac:dyDescent="0.25">
      <c r="B2" s="8" t="s">
        <v>26</v>
      </c>
    </row>
    <row r="3" spans="1:5" x14ac:dyDescent="0.25">
      <c r="B3" s="10" t="s">
        <v>90</v>
      </c>
    </row>
    <row r="6" spans="1:5" ht="48" customHeight="1" x14ac:dyDescent="0.25">
      <c r="A6" s="7" t="s">
        <v>30</v>
      </c>
      <c r="B6" s="11" t="s">
        <v>92</v>
      </c>
      <c r="C6" s="12" t="s">
        <v>35</v>
      </c>
      <c r="D6" s="12" t="s">
        <v>36</v>
      </c>
      <c r="E6" s="12" t="s">
        <v>39</v>
      </c>
    </row>
    <row r="7" spans="1:5" x14ac:dyDescent="0.25">
      <c r="A7">
        <v>478</v>
      </c>
      <c r="B7" s="13" t="s">
        <v>0</v>
      </c>
      <c r="C7" s="14">
        <v>106600</v>
      </c>
      <c r="D7" s="14">
        <v>109900</v>
      </c>
      <c r="E7" s="15">
        <v>1.5360452268069702E-2</v>
      </c>
    </row>
    <row r="8" spans="1:5" x14ac:dyDescent="0.25">
      <c r="A8">
        <v>479</v>
      </c>
      <c r="B8" s="13" t="s">
        <v>1</v>
      </c>
      <c r="C8" s="14">
        <v>400</v>
      </c>
      <c r="D8" s="14">
        <v>400</v>
      </c>
      <c r="E8" s="15">
        <v>0</v>
      </c>
    </row>
    <row r="9" spans="1:5" x14ac:dyDescent="0.25">
      <c r="A9">
        <v>480</v>
      </c>
      <c r="B9" s="13" t="s">
        <v>42</v>
      </c>
      <c r="C9" s="14">
        <v>300</v>
      </c>
      <c r="D9" s="14">
        <v>300</v>
      </c>
      <c r="E9" s="15">
        <v>0</v>
      </c>
    </row>
    <row r="10" spans="1:5" x14ac:dyDescent="0.25">
      <c r="A10">
        <v>481</v>
      </c>
      <c r="B10" s="13" t="s">
        <v>3</v>
      </c>
      <c r="C10" s="14">
        <v>100</v>
      </c>
      <c r="D10" s="14">
        <v>100</v>
      </c>
      <c r="E10" s="15">
        <v>0</v>
      </c>
    </row>
    <row r="11" spans="1:5" x14ac:dyDescent="0.25">
      <c r="A11">
        <v>482</v>
      </c>
      <c r="B11" s="13" t="s">
        <v>4</v>
      </c>
      <c r="C11" s="14">
        <v>4800</v>
      </c>
      <c r="D11" s="14">
        <v>5000</v>
      </c>
      <c r="E11" s="15">
        <v>2.0620726159657599E-2</v>
      </c>
    </row>
    <row r="12" spans="1:5" x14ac:dyDescent="0.25">
      <c r="A12">
        <v>483</v>
      </c>
      <c r="B12" s="13" t="s">
        <v>5</v>
      </c>
      <c r="C12" s="14">
        <v>10300</v>
      </c>
      <c r="D12" s="14">
        <v>10300</v>
      </c>
      <c r="E12" s="15">
        <v>0</v>
      </c>
    </row>
    <row r="13" spans="1:5" x14ac:dyDescent="0.25">
      <c r="A13">
        <v>484</v>
      </c>
      <c r="B13" s="13" t="s">
        <v>6</v>
      </c>
      <c r="C13" s="14">
        <v>4400</v>
      </c>
      <c r="D13" s="14">
        <v>4400</v>
      </c>
      <c r="E13" s="15">
        <v>0</v>
      </c>
    </row>
    <row r="14" spans="1:5" x14ac:dyDescent="0.25">
      <c r="A14">
        <v>485</v>
      </c>
      <c r="B14" s="13" t="s">
        <v>43</v>
      </c>
      <c r="C14" s="14">
        <v>800</v>
      </c>
      <c r="D14" s="14">
        <v>800</v>
      </c>
      <c r="E14" s="15">
        <v>0</v>
      </c>
    </row>
    <row r="15" spans="1:5" x14ac:dyDescent="0.25">
      <c r="A15">
        <v>486</v>
      </c>
      <c r="B15" s="13" t="s">
        <v>44</v>
      </c>
      <c r="C15" s="14">
        <v>100</v>
      </c>
      <c r="D15" s="14">
        <v>100</v>
      </c>
      <c r="E15" s="15">
        <v>0</v>
      </c>
    </row>
    <row r="16" spans="1:5" x14ac:dyDescent="0.25">
      <c r="A16">
        <v>488</v>
      </c>
      <c r="B16" s="13" t="s">
        <v>46</v>
      </c>
      <c r="C16" s="14">
        <v>1000</v>
      </c>
      <c r="D16" s="14">
        <v>1100</v>
      </c>
      <c r="E16" s="15">
        <v>4.8808848170151631E-2</v>
      </c>
    </row>
    <row r="17" spans="1:5" x14ac:dyDescent="0.25">
      <c r="A17">
        <v>489</v>
      </c>
      <c r="B17" s="13" t="s">
        <v>47</v>
      </c>
      <c r="C17" s="14">
        <v>700</v>
      </c>
      <c r="D17" s="14">
        <v>700</v>
      </c>
      <c r="E17" s="15">
        <v>0</v>
      </c>
    </row>
    <row r="18" spans="1:5" x14ac:dyDescent="0.25">
      <c r="A18">
        <v>490</v>
      </c>
      <c r="B18" s="13" t="s">
        <v>48</v>
      </c>
      <c r="C18" s="14">
        <v>100</v>
      </c>
      <c r="D18" s="14">
        <v>100</v>
      </c>
      <c r="E18" s="15">
        <v>0</v>
      </c>
    </row>
    <row r="19" spans="1:5" x14ac:dyDescent="0.25">
      <c r="A19">
        <v>492</v>
      </c>
      <c r="B19" s="13" t="s">
        <v>50</v>
      </c>
      <c r="C19" s="14">
        <v>1000</v>
      </c>
      <c r="D19" s="14">
        <v>900</v>
      </c>
      <c r="E19" s="15">
        <v>-5.1316701949486232E-2</v>
      </c>
    </row>
    <row r="20" spans="1:5" x14ac:dyDescent="0.25">
      <c r="A20">
        <v>493</v>
      </c>
      <c r="B20" s="13" t="s">
        <v>51</v>
      </c>
      <c r="C20" s="14">
        <v>200</v>
      </c>
      <c r="D20" s="14">
        <v>200</v>
      </c>
      <c r="E20" s="15">
        <v>0</v>
      </c>
    </row>
    <row r="21" spans="1:5" x14ac:dyDescent="0.25">
      <c r="A21">
        <v>494</v>
      </c>
      <c r="B21" s="13" t="s">
        <v>52</v>
      </c>
      <c r="C21" s="14">
        <v>500</v>
      </c>
      <c r="D21" s="14">
        <v>500</v>
      </c>
      <c r="E21" s="15">
        <v>0</v>
      </c>
    </row>
    <row r="22" spans="1:5" x14ac:dyDescent="0.25">
      <c r="A22">
        <v>495</v>
      </c>
      <c r="B22" s="13" t="s">
        <v>7</v>
      </c>
      <c r="C22" s="14">
        <v>5900</v>
      </c>
      <c r="D22" s="14">
        <v>5900</v>
      </c>
      <c r="E22" s="15">
        <v>0</v>
      </c>
    </row>
    <row r="23" spans="1:5" x14ac:dyDescent="0.25">
      <c r="A23">
        <v>496</v>
      </c>
      <c r="B23" s="13" t="s">
        <v>53</v>
      </c>
      <c r="C23" s="14">
        <v>3700</v>
      </c>
      <c r="D23" s="14">
        <v>3700</v>
      </c>
      <c r="E23" s="15">
        <v>0</v>
      </c>
    </row>
    <row r="24" spans="1:5" x14ac:dyDescent="0.25">
      <c r="A24">
        <v>497</v>
      </c>
      <c r="B24" s="13" t="s">
        <v>54</v>
      </c>
      <c r="C24" s="14">
        <v>400</v>
      </c>
      <c r="D24" s="14">
        <v>400</v>
      </c>
      <c r="E24" s="15">
        <v>0</v>
      </c>
    </row>
    <row r="25" spans="1:5" x14ac:dyDescent="0.25">
      <c r="A25">
        <v>498</v>
      </c>
      <c r="B25" s="13" t="s">
        <v>55</v>
      </c>
      <c r="C25" s="14">
        <v>100</v>
      </c>
      <c r="D25" s="14">
        <v>100</v>
      </c>
      <c r="E25" s="15">
        <v>0</v>
      </c>
    </row>
    <row r="26" spans="1:5" x14ac:dyDescent="0.25">
      <c r="A26">
        <v>499</v>
      </c>
      <c r="B26" s="13" t="s">
        <v>56</v>
      </c>
      <c r="C26" s="14">
        <v>1700</v>
      </c>
      <c r="D26" s="14">
        <v>1700</v>
      </c>
      <c r="E26" s="15">
        <v>0</v>
      </c>
    </row>
    <row r="27" spans="1:5" x14ac:dyDescent="0.25">
      <c r="A27">
        <v>500</v>
      </c>
      <c r="B27" s="13" t="s">
        <v>8</v>
      </c>
      <c r="C27" s="14">
        <v>5300</v>
      </c>
      <c r="D27" s="14">
        <v>5600</v>
      </c>
      <c r="E27" s="15">
        <v>2.7912337500093365E-2</v>
      </c>
    </row>
    <row r="28" spans="1:5" x14ac:dyDescent="0.25">
      <c r="A28">
        <v>501</v>
      </c>
      <c r="B28" s="13" t="s">
        <v>9</v>
      </c>
      <c r="C28" s="14">
        <v>12600</v>
      </c>
      <c r="D28" s="14">
        <v>13000</v>
      </c>
      <c r="E28" s="15">
        <v>1.5749000366740207E-2</v>
      </c>
    </row>
    <row r="29" spans="1:5" x14ac:dyDescent="0.25">
      <c r="A29">
        <v>502</v>
      </c>
      <c r="B29" s="13" t="s">
        <v>57</v>
      </c>
      <c r="C29" s="14">
        <v>2900</v>
      </c>
      <c r="D29" s="14">
        <v>2900</v>
      </c>
      <c r="E29" s="15">
        <v>0</v>
      </c>
    </row>
    <row r="30" spans="1:5" x14ac:dyDescent="0.25">
      <c r="A30">
        <v>503</v>
      </c>
      <c r="B30" s="13" t="s">
        <v>58</v>
      </c>
      <c r="C30" s="14">
        <v>1800</v>
      </c>
      <c r="D30" s="14">
        <v>1900</v>
      </c>
      <c r="E30" s="15">
        <v>2.7402333828162817E-2</v>
      </c>
    </row>
    <row r="31" spans="1:5" x14ac:dyDescent="0.25">
      <c r="A31">
        <v>504</v>
      </c>
      <c r="B31" s="13" t="s">
        <v>59</v>
      </c>
      <c r="C31" s="14">
        <v>7900</v>
      </c>
      <c r="D31" s="14">
        <v>8200</v>
      </c>
      <c r="E31" s="15">
        <v>1.8810425714373968E-2</v>
      </c>
    </row>
    <row r="32" spans="1:5" x14ac:dyDescent="0.25">
      <c r="A32">
        <v>505</v>
      </c>
      <c r="B32" s="13" t="s">
        <v>10</v>
      </c>
      <c r="C32" s="14">
        <v>4000</v>
      </c>
      <c r="D32" s="14">
        <v>4100</v>
      </c>
      <c r="E32" s="15">
        <v>1.2422836565829209E-2</v>
      </c>
    </row>
    <row r="33" spans="1:5" x14ac:dyDescent="0.25">
      <c r="A33">
        <v>506</v>
      </c>
      <c r="B33" s="13" t="s">
        <v>60</v>
      </c>
      <c r="C33" s="14">
        <v>200</v>
      </c>
      <c r="D33" s="14">
        <v>200</v>
      </c>
      <c r="E33" s="15">
        <v>0</v>
      </c>
    </row>
    <row r="34" spans="1:5" x14ac:dyDescent="0.25">
      <c r="A34">
        <v>507</v>
      </c>
      <c r="B34" s="13" t="s">
        <v>61</v>
      </c>
      <c r="C34" s="14">
        <v>3800</v>
      </c>
      <c r="D34" s="14">
        <v>3900</v>
      </c>
      <c r="E34" s="15">
        <v>1.3072450258955648E-2</v>
      </c>
    </row>
    <row r="35" spans="1:5" x14ac:dyDescent="0.25">
      <c r="A35">
        <v>508</v>
      </c>
      <c r="B35" s="13" t="s">
        <v>11</v>
      </c>
      <c r="C35" s="14">
        <v>1000</v>
      </c>
      <c r="D35" s="14">
        <v>1000</v>
      </c>
      <c r="E35" s="15">
        <v>0</v>
      </c>
    </row>
    <row r="36" spans="1:5" x14ac:dyDescent="0.25">
      <c r="A36">
        <v>510</v>
      </c>
      <c r="B36" s="13" t="s">
        <v>63</v>
      </c>
      <c r="C36" s="14">
        <v>300</v>
      </c>
      <c r="D36" s="14">
        <v>300</v>
      </c>
      <c r="E36" s="15">
        <v>0</v>
      </c>
    </row>
    <row r="37" spans="1:5" x14ac:dyDescent="0.25">
      <c r="A37">
        <v>511</v>
      </c>
      <c r="B37" s="13" t="s">
        <v>64</v>
      </c>
      <c r="C37" s="14">
        <v>700</v>
      </c>
      <c r="D37" s="14">
        <v>700</v>
      </c>
      <c r="E37" s="15">
        <v>0</v>
      </c>
    </row>
    <row r="38" spans="1:5" x14ac:dyDescent="0.25">
      <c r="A38">
        <v>512</v>
      </c>
      <c r="B38" s="13" t="s">
        <v>12</v>
      </c>
      <c r="C38" s="14">
        <v>3500</v>
      </c>
      <c r="D38" s="14">
        <v>3500</v>
      </c>
      <c r="E38" s="15">
        <v>0</v>
      </c>
    </row>
    <row r="39" spans="1:5" x14ac:dyDescent="0.25">
      <c r="A39">
        <v>513</v>
      </c>
      <c r="B39" s="13" t="s">
        <v>65</v>
      </c>
      <c r="C39" s="14">
        <v>2400</v>
      </c>
      <c r="D39" s="14">
        <v>2400</v>
      </c>
      <c r="E39" s="15">
        <v>0</v>
      </c>
    </row>
    <row r="40" spans="1:5" x14ac:dyDescent="0.25">
      <c r="A40">
        <v>514</v>
      </c>
      <c r="B40" s="13" t="s">
        <v>66</v>
      </c>
      <c r="C40" s="14">
        <v>1100</v>
      </c>
      <c r="D40" s="14">
        <v>1100</v>
      </c>
      <c r="E40" s="15">
        <v>0</v>
      </c>
    </row>
    <row r="41" spans="1:5" x14ac:dyDescent="0.25">
      <c r="A41">
        <v>515</v>
      </c>
      <c r="B41" s="13" t="s">
        <v>13</v>
      </c>
      <c r="C41" s="14">
        <v>4800</v>
      </c>
      <c r="D41" s="14">
        <v>5100</v>
      </c>
      <c r="E41" s="15">
        <v>3.0776406404415146E-2</v>
      </c>
    </row>
    <row r="42" spans="1:5" x14ac:dyDescent="0.25">
      <c r="A42">
        <v>516</v>
      </c>
      <c r="B42" s="13" t="s">
        <v>67</v>
      </c>
      <c r="C42" s="14">
        <v>2100</v>
      </c>
      <c r="D42" s="14">
        <v>2200</v>
      </c>
      <c r="E42" s="15">
        <v>2.3532631438317964E-2</v>
      </c>
    </row>
    <row r="43" spans="1:5" x14ac:dyDescent="0.25">
      <c r="A43">
        <v>517</v>
      </c>
      <c r="B43" s="13" t="s">
        <v>68</v>
      </c>
      <c r="C43" s="14">
        <v>600</v>
      </c>
      <c r="D43" s="14">
        <v>700</v>
      </c>
      <c r="E43" s="15">
        <v>8.012344973464347E-2</v>
      </c>
    </row>
    <row r="44" spans="1:5" x14ac:dyDescent="0.25">
      <c r="A44">
        <v>518</v>
      </c>
      <c r="B44" s="13" t="s">
        <v>69</v>
      </c>
      <c r="C44" s="14">
        <v>1900</v>
      </c>
      <c r="D44" s="14">
        <v>2000</v>
      </c>
      <c r="E44" s="15">
        <v>2.5978352085153977E-2</v>
      </c>
    </row>
    <row r="45" spans="1:5" x14ac:dyDescent="0.25">
      <c r="A45">
        <v>519</v>
      </c>
      <c r="B45" s="13" t="s">
        <v>70</v>
      </c>
      <c r="C45" s="14">
        <v>200</v>
      </c>
      <c r="D45" s="14">
        <v>200</v>
      </c>
      <c r="E45" s="15">
        <v>0</v>
      </c>
    </row>
    <row r="46" spans="1:5" x14ac:dyDescent="0.25">
      <c r="A46">
        <v>520</v>
      </c>
      <c r="B46" s="13" t="s">
        <v>14</v>
      </c>
      <c r="C46" s="14">
        <v>19000</v>
      </c>
      <c r="D46" s="14">
        <v>19800</v>
      </c>
      <c r="E46" s="15">
        <v>2.083557106808076E-2</v>
      </c>
    </row>
    <row r="47" spans="1:5" x14ac:dyDescent="0.25">
      <c r="A47">
        <v>521</v>
      </c>
      <c r="B47" s="13" t="s">
        <v>71</v>
      </c>
      <c r="C47" s="14">
        <v>1500</v>
      </c>
      <c r="D47" s="14">
        <v>1600</v>
      </c>
      <c r="E47" s="15">
        <v>3.2795558988644391E-2</v>
      </c>
    </row>
    <row r="48" spans="1:5" x14ac:dyDescent="0.25">
      <c r="A48">
        <v>522</v>
      </c>
      <c r="B48" s="13" t="s">
        <v>72</v>
      </c>
      <c r="C48" s="14">
        <v>17500</v>
      </c>
      <c r="D48" s="14">
        <v>18200</v>
      </c>
      <c r="E48" s="15">
        <v>1.9803902718557032E-2</v>
      </c>
    </row>
    <row r="49" spans="1:5" x14ac:dyDescent="0.25">
      <c r="A49">
        <v>523</v>
      </c>
      <c r="B49" s="13" t="s">
        <v>15</v>
      </c>
      <c r="C49" s="14">
        <v>11300</v>
      </c>
      <c r="D49" s="14">
        <v>11800</v>
      </c>
      <c r="E49" s="15">
        <v>2.1884429674226658E-2</v>
      </c>
    </row>
    <row r="50" spans="1:5" x14ac:dyDescent="0.25">
      <c r="A50">
        <v>524</v>
      </c>
      <c r="B50" s="13" t="s">
        <v>73</v>
      </c>
      <c r="C50" s="14">
        <v>1400</v>
      </c>
      <c r="D50" s="14">
        <v>1500</v>
      </c>
      <c r="E50" s="15">
        <v>3.5098339013531321E-2</v>
      </c>
    </row>
    <row r="51" spans="1:5" x14ac:dyDescent="0.25">
      <c r="A51">
        <v>525</v>
      </c>
      <c r="B51" s="13" t="s">
        <v>74</v>
      </c>
      <c r="C51" s="14">
        <v>9900</v>
      </c>
      <c r="D51" s="14">
        <v>10300</v>
      </c>
      <c r="E51" s="15">
        <v>2.0001980588292945E-2</v>
      </c>
    </row>
    <row r="52" spans="1:5" x14ac:dyDescent="0.25">
      <c r="A52">
        <v>526</v>
      </c>
      <c r="B52" s="13" t="s">
        <v>16</v>
      </c>
      <c r="C52" s="14">
        <v>3400</v>
      </c>
      <c r="D52" s="14">
        <v>3500</v>
      </c>
      <c r="E52" s="15">
        <v>1.4599312391784691E-2</v>
      </c>
    </row>
    <row r="53" spans="1:5" x14ac:dyDescent="0.25">
      <c r="A53">
        <v>527</v>
      </c>
      <c r="B53" s="13" t="s">
        <v>17</v>
      </c>
      <c r="C53" s="14">
        <v>26200</v>
      </c>
      <c r="D53" s="14">
        <v>26800</v>
      </c>
      <c r="E53" s="15">
        <v>1.1385566121436375E-2</v>
      </c>
    </row>
    <row r="54" spans="1:5" x14ac:dyDescent="0.25">
      <c r="A54">
        <v>528</v>
      </c>
      <c r="B54" s="13" t="s">
        <v>75</v>
      </c>
      <c r="C54" s="14">
        <v>1600</v>
      </c>
      <c r="D54" s="14">
        <v>1600</v>
      </c>
      <c r="E54" s="15">
        <v>0</v>
      </c>
    </row>
    <row r="55" spans="1:5" x14ac:dyDescent="0.25">
      <c r="A55">
        <v>529</v>
      </c>
      <c r="B55" s="13" t="s">
        <v>76</v>
      </c>
      <c r="C55" s="14">
        <v>10700</v>
      </c>
      <c r="D55" s="14">
        <v>10900</v>
      </c>
      <c r="E55" s="15">
        <v>9.302525898477354E-3</v>
      </c>
    </row>
    <row r="56" spans="1:5" x14ac:dyDescent="0.25">
      <c r="A56">
        <v>530</v>
      </c>
      <c r="B56" s="13" t="s">
        <v>77</v>
      </c>
      <c r="C56" s="14">
        <v>13900</v>
      </c>
      <c r="D56" s="14">
        <v>14300</v>
      </c>
      <c r="E56" s="15">
        <v>1.4286438052518946E-2</v>
      </c>
    </row>
  </sheetData>
  <hyperlinks>
    <hyperlink ref="C1" location="Content!A1" display="return to content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opLeftCell="B1" workbookViewId="0">
      <selection activeCell="C1" sqref="C1"/>
    </sheetView>
  </sheetViews>
  <sheetFormatPr defaultRowHeight="15" x14ac:dyDescent="0.25"/>
  <cols>
    <col min="1" max="1" width="0" hidden="1" customWidth="1"/>
    <col min="2" max="2" width="52" bestFit="1" customWidth="1"/>
    <col min="3" max="3" width="13.7109375" customWidth="1"/>
    <col min="4" max="4" width="11.85546875" customWidth="1"/>
    <col min="5" max="5" width="12.5703125" customWidth="1"/>
  </cols>
  <sheetData>
    <row r="1" spans="1:5" x14ac:dyDescent="0.25">
      <c r="B1" s="8" t="s">
        <v>89</v>
      </c>
      <c r="C1" s="9" t="s">
        <v>88</v>
      </c>
    </row>
    <row r="2" spans="1:5" x14ac:dyDescent="0.25">
      <c r="B2" s="8" t="s">
        <v>24</v>
      </c>
    </row>
    <row r="3" spans="1:5" x14ac:dyDescent="0.25">
      <c r="B3" s="10" t="s">
        <v>90</v>
      </c>
    </row>
    <row r="6" spans="1:5" ht="48" customHeight="1" x14ac:dyDescent="0.25">
      <c r="A6" s="7" t="s">
        <v>30</v>
      </c>
      <c r="B6" s="11" t="s">
        <v>92</v>
      </c>
      <c r="C6" s="12" t="s">
        <v>35</v>
      </c>
      <c r="D6" s="12" t="s">
        <v>36</v>
      </c>
      <c r="E6" s="12" t="s">
        <v>39</v>
      </c>
    </row>
    <row r="7" spans="1:5" x14ac:dyDescent="0.25">
      <c r="A7">
        <v>372</v>
      </c>
      <c r="B7" s="13" t="s">
        <v>0</v>
      </c>
      <c r="C7" s="14">
        <v>190300</v>
      </c>
      <c r="D7" s="14">
        <v>197800</v>
      </c>
      <c r="E7" s="15">
        <v>1.9515304248262311E-2</v>
      </c>
    </row>
    <row r="8" spans="1:5" x14ac:dyDescent="0.25">
      <c r="A8">
        <v>373</v>
      </c>
      <c r="B8" s="13" t="s">
        <v>1</v>
      </c>
      <c r="C8" s="14">
        <v>1000</v>
      </c>
      <c r="D8" s="14">
        <v>1000</v>
      </c>
      <c r="E8" s="15">
        <v>0</v>
      </c>
    </row>
    <row r="9" spans="1:5" x14ac:dyDescent="0.25">
      <c r="A9">
        <v>374</v>
      </c>
      <c r="B9" s="13" t="s">
        <v>42</v>
      </c>
      <c r="C9" s="14">
        <v>700</v>
      </c>
      <c r="D9" s="14">
        <v>700</v>
      </c>
      <c r="E9" s="15">
        <v>0</v>
      </c>
    </row>
    <row r="10" spans="1:5" x14ac:dyDescent="0.25">
      <c r="A10">
        <v>375</v>
      </c>
      <c r="B10" s="13" t="s">
        <v>3</v>
      </c>
      <c r="C10" s="14">
        <v>300</v>
      </c>
      <c r="D10" s="14">
        <v>300</v>
      </c>
      <c r="E10" s="15">
        <v>0</v>
      </c>
    </row>
    <row r="11" spans="1:5" x14ac:dyDescent="0.25">
      <c r="A11">
        <v>376</v>
      </c>
      <c r="B11" s="13" t="s">
        <v>4</v>
      </c>
      <c r="C11" s="14">
        <v>12900</v>
      </c>
      <c r="D11" s="14">
        <v>13500</v>
      </c>
      <c r="E11" s="15">
        <v>2.2991509205710248E-2</v>
      </c>
    </row>
    <row r="12" spans="1:5" x14ac:dyDescent="0.25">
      <c r="A12">
        <v>377</v>
      </c>
      <c r="B12" s="13" t="s">
        <v>5</v>
      </c>
      <c r="C12" s="14">
        <v>19700</v>
      </c>
      <c r="D12" s="14">
        <v>20000</v>
      </c>
      <c r="E12" s="15">
        <v>7.5854437197566682E-3</v>
      </c>
    </row>
    <row r="13" spans="1:5" x14ac:dyDescent="0.25">
      <c r="A13">
        <v>378</v>
      </c>
      <c r="B13" s="13" t="s">
        <v>6</v>
      </c>
      <c r="C13" s="14">
        <v>11500</v>
      </c>
      <c r="D13" s="14">
        <v>11800</v>
      </c>
      <c r="E13" s="15">
        <v>1.295950389032785E-2</v>
      </c>
    </row>
    <row r="14" spans="1:5" x14ac:dyDescent="0.25">
      <c r="A14">
        <v>379</v>
      </c>
      <c r="B14" s="13" t="s">
        <v>43</v>
      </c>
      <c r="C14" s="14">
        <v>1400</v>
      </c>
      <c r="D14" s="14">
        <v>1400</v>
      </c>
      <c r="E14" s="15">
        <v>0</v>
      </c>
    </row>
    <row r="15" spans="1:5" x14ac:dyDescent="0.25">
      <c r="A15">
        <v>380</v>
      </c>
      <c r="B15" s="13" t="s">
        <v>44</v>
      </c>
      <c r="C15" s="14">
        <v>700</v>
      </c>
      <c r="D15" s="14">
        <v>700</v>
      </c>
      <c r="E15" s="15">
        <v>0</v>
      </c>
    </row>
    <row r="16" spans="1:5" x14ac:dyDescent="0.25">
      <c r="A16">
        <v>381</v>
      </c>
      <c r="B16" s="13" t="s">
        <v>45</v>
      </c>
      <c r="C16" s="14">
        <v>700</v>
      </c>
      <c r="D16" s="14">
        <v>700</v>
      </c>
      <c r="E16" s="15">
        <v>0</v>
      </c>
    </row>
    <row r="17" spans="1:5" x14ac:dyDescent="0.25">
      <c r="A17">
        <v>382</v>
      </c>
      <c r="B17" s="13" t="s">
        <v>46</v>
      </c>
      <c r="C17" s="14">
        <v>1800</v>
      </c>
      <c r="D17" s="14">
        <v>1900</v>
      </c>
      <c r="E17" s="15">
        <v>2.7402333828162817E-2</v>
      </c>
    </row>
    <row r="18" spans="1:5" x14ac:dyDescent="0.25">
      <c r="A18">
        <v>383</v>
      </c>
      <c r="B18" s="13" t="s">
        <v>47</v>
      </c>
      <c r="C18" s="14">
        <v>1900</v>
      </c>
      <c r="D18" s="14">
        <v>2000</v>
      </c>
      <c r="E18" s="15">
        <v>2.5978352085153977E-2</v>
      </c>
    </row>
    <row r="19" spans="1:5" x14ac:dyDescent="0.25">
      <c r="A19">
        <v>384</v>
      </c>
      <c r="B19" s="13" t="s">
        <v>48</v>
      </c>
      <c r="C19" s="14">
        <v>3100</v>
      </c>
      <c r="D19" s="14">
        <v>3300</v>
      </c>
      <c r="E19" s="15">
        <v>3.1753909143191983E-2</v>
      </c>
    </row>
    <row r="20" spans="1:5" x14ac:dyDescent="0.25">
      <c r="A20">
        <v>385</v>
      </c>
      <c r="B20" s="13" t="s">
        <v>49</v>
      </c>
      <c r="C20" s="14">
        <v>200</v>
      </c>
      <c r="D20" s="14">
        <v>200</v>
      </c>
      <c r="E20" s="15">
        <v>0</v>
      </c>
    </row>
    <row r="21" spans="1:5" x14ac:dyDescent="0.25">
      <c r="A21">
        <v>386</v>
      </c>
      <c r="B21" s="13" t="s">
        <v>50</v>
      </c>
      <c r="C21" s="14">
        <v>200</v>
      </c>
      <c r="D21" s="14">
        <v>100</v>
      </c>
      <c r="E21" s="15">
        <v>-0.29289321881345243</v>
      </c>
    </row>
    <row r="22" spans="1:5" x14ac:dyDescent="0.25">
      <c r="A22">
        <v>387</v>
      </c>
      <c r="B22" s="13" t="s">
        <v>51</v>
      </c>
      <c r="C22" s="14">
        <v>300</v>
      </c>
      <c r="D22" s="14">
        <v>300</v>
      </c>
      <c r="E22" s="15">
        <v>0</v>
      </c>
    </row>
    <row r="23" spans="1:5" x14ac:dyDescent="0.25">
      <c r="A23">
        <v>388</v>
      </c>
      <c r="B23" s="13" t="s">
        <v>52</v>
      </c>
      <c r="C23" s="14">
        <v>1200</v>
      </c>
      <c r="D23" s="14">
        <v>1200</v>
      </c>
      <c r="E23" s="15">
        <v>0</v>
      </c>
    </row>
    <row r="24" spans="1:5" x14ac:dyDescent="0.25">
      <c r="A24">
        <v>389</v>
      </c>
      <c r="B24" s="13" t="s">
        <v>7</v>
      </c>
      <c r="C24" s="14">
        <v>8200</v>
      </c>
      <c r="D24" s="14">
        <v>8200</v>
      </c>
      <c r="E24" s="15">
        <v>0</v>
      </c>
    </row>
    <row r="25" spans="1:5" x14ac:dyDescent="0.25">
      <c r="A25">
        <v>390</v>
      </c>
      <c r="B25" s="13" t="s">
        <v>53</v>
      </c>
      <c r="C25" s="14">
        <v>2200</v>
      </c>
      <c r="D25" s="14">
        <v>2200</v>
      </c>
      <c r="E25" s="15">
        <v>0</v>
      </c>
    </row>
    <row r="26" spans="1:5" x14ac:dyDescent="0.25">
      <c r="A26">
        <v>391</v>
      </c>
      <c r="B26" s="13" t="s">
        <v>54</v>
      </c>
      <c r="C26" s="14">
        <v>3100</v>
      </c>
      <c r="D26" s="14">
        <v>3000</v>
      </c>
      <c r="E26" s="15">
        <v>-1.6261246324070555E-2</v>
      </c>
    </row>
    <row r="27" spans="1:5" x14ac:dyDescent="0.25">
      <c r="A27">
        <v>392</v>
      </c>
      <c r="B27" s="13" t="s">
        <v>55</v>
      </c>
      <c r="C27" s="14">
        <v>200</v>
      </c>
      <c r="D27" s="14">
        <v>200</v>
      </c>
      <c r="E27" s="15">
        <v>0</v>
      </c>
    </row>
    <row r="28" spans="1:5" x14ac:dyDescent="0.25">
      <c r="A28">
        <v>393</v>
      </c>
      <c r="B28" s="13" t="s">
        <v>56</v>
      </c>
      <c r="C28" s="14">
        <v>2700</v>
      </c>
      <c r="D28" s="14">
        <v>2800</v>
      </c>
      <c r="E28" s="15">
        <v>1.8350154434631172E-2</v>
      </c>
    </row>
    <row r="29" spans="1:5" x14ac:dyDescent="0.25">
      <c r="A29">
        <v>394</v>
      </c>
      <c r="B29" s="13" t="s">
        <v>8</v>
      </c>
      <c r="C29" s="14">
        <v>8400</v>
      </c>
      <c r="D29" s="14">
        <v>8800</v>
      </c>
      <c r="E29" s="15">
        <v>2.3532631438317964E-2</v>
      </c>
    </row>
    <row r="30" spans="1:5" x14ac:dyDescent="0.25">
      <c r="A30">
        <v>395</v>
      </c>
      <c r="B30" s="13" t="s">
        <v>9</v>
      </c>
      <c r="C30" s="14">
        <v>21800</v>
      </c>
      <c r="D30" s="14">
        <v>22500</v>
      </c>
      <c r="E30" s="15">
        <v>1.5928192217894432E-2</v>
      </c>
    </row>
    <row r="31" spans="1:5" x14ac:dyDescent="0.25">
      <c r="A31">
        <v>396</v>
      </c>
      <c r="B31" s="13" t="s">
        <v>57</v>
      </c>
      <c r="C31" s="14">
        <v>4400</v>
      </c>
      <c r="D31" s="14">
        <v>4400</v>
      </c>
      <c r="E31" s="15">
        <v>0</v>
      </c>
    </row>
    <row r="32" spans="1:5" x14ac:dyDescent="0.25">
      <c r="A32">
        <v>397</v>
      </c>
      <c r="B32" s="13" t="s">
        <v>58</v>
      </c>
      <c r="C32" s="14">
        <v>2600</v>
      </c>
      <c r="D32" s="14">
        <v>2700</v>
      </c>
      <c r="E32" s="15">
        <v>1.904933073013626E-2</v>
      </c>
    </row>
    <row r="33" spans="1:5" x14ac:dyDescent="0.25">
      <c r="A33">
        <v>398</v>
      </c>
      <c r="B33" s="13" t="s">
        <v>59</v>
      </c>
      <c r="C33" s="14">
        <v>14800</v>
      </c>
      <c r="D33" s="14">
        <v>15400</v>
      </c>
      <c r="E33" s="15">
        <v>2.0068890095438885E-2</v>
      </c>
    </row>
    <row r="34" spans="1:5" x14ac:dyDescent="0.25">
      <c r="A34">
        <v>399</v>
      </c>
      <c r="B34" s="13" t="s">
        <v>10</v>
      </c>
      <c r="C34" s="14">
        <v>5500</v>
      </c>
      <c r="D34" s="14">
        <v>5800</v>
      </c>
      <c r="E34" s="15">
        <v>2.6910636104940933E-2</v>
      </c>
    </row>
    <row r="35" spans="1:5" x14ac:dyDescent="0.25">
      <c r="A35">
        <v>400</v>
      </c>
      <c r="B35" s="13" t="s">
        <v>60</v>
      </c>
      <c r="C35" s="14">
        <v>100</v>
      </c>
      <c r="D35" s="14">
        <v>100</v>
      </c>
      <c r="E35" s="15">
        <v>0</v>
      </c>
    </row>
    <row r="36" spans="1:5" x14ac:dyDescent="0.25">
      <c r="A36">
        <v>401</v>
      </c>
      <c r="B36" s="13" t="s">
        <v>61</v>
      </c>
      <c r="C36" s="14">
        <v>5400</v>
      </c>
      <c r="D36" s="14">
        <v>5700</v>
      </c>
      <c r="E36" s="15">
        <v>2.7402333828162817E-2</v>
      </c>
    </row>
    <row r="37" spans="1:5" x14ac:dyDescent="0.25">
      <c r="A37">
        <v>402</v>
      </c>
      <c r="B37" s="13" t="s">
        <v>11</v>
      </c>
      <c r="C37" s="14">
        <v>3500</v>
      </c>
      <c r="D37" s="14">
        <v>3600</v>
      </c>
      <c r="E37" s="15">
        <v>1.4185105674219933E-2</v>
      </c>
    </row>
    <row r="38" spans="1:5" x14ac:dyDescent="0.25">
      <c r="A38">
        <v>403</v>
      </c>
      <c r="B38" s="13" t="s">
        <v>62</v>
      </c>
      <c r="C38" s="14">
        <v>300</v>
      </c>
      <c r="D38" s="14">
        <v>300</v>
      </c>
      <c r="E38" s="15">
        <v>0</v>
      </c>
    </row>
    <row r="39" spans="1:5" x14ac:dyDescent="0.25">
      <c r="A39">
        <v>404</v>
      </c>
      <c r="B39" s="13" t="s">
        <v>63</v>
      </c>
      <c r="C39" s="14">
        <v>400</v>
      </c>
      <c r="D39" s="14">
        <v>300</v>
      </c>
      <c r="E39" s="15">
        <v>-0.1339745962155614</v>
      </c>
    </row>
    <row r="40" spans="1:5" x14ac:dyDescent="0.25">
      <c r="A40">
        <v>405</v>
      </c>
      <c r="B40" s="13" t="s">
        <v>64</v>
      </c>
      <c r="C40" s="14">
        <v>2800</v>
      </c>
      <c r="D40" s="14">
        <v>3000</v>
      </c>
      <c r="E40" s="15">
        <v>3.5098339013531321E-2</v>
      </c>
    </row>
    <row r="41" spans="1:5" x14ac:dyDescent="0.25">
      <c r="A41">
        <v>406</v>
      </c>
      <c r="B41" s="13" t="s">
        <v>12</v>
      </c>
      <c r="C41" s="14">
        <v>9300</v>
      </c>
      <c r="D41" s="14">
        <v>9600</v>
      </c>
      <c r="E41" s="15">
        <v>1.6001016001524038E-2</v>
      </c>
    </row>
    <row r="42" spans="1:5" x14ac:dyDescent="0.25">
      <c r="A42">
        <v>407</v>
      </c>
      <c r="B42" s="13" t="s">
        <v>65</v>
      </c>
      <c r="C42" s="14">
        <v>6200</v>
      </c>
      <c r="D42" s="14">
        <v>6400</v>
      </c>
      <c r="E42" s="15">
        <v>1.6001016001524038E-2</v>
      </c>
    </row>
    <row r="43" spans="1:5" x14ac:dyDescent="0.25">
      <c r="A43">
        <v>408</v>
      </c>
      <c r="B43" s="13" t="s">
        <v>66</v>
      </c>
      <c r="C43" s="14">
        <v>3100</v>
      </c>
      <c r="D43" s="14">
        <v>3200</v>
      </c>
      <c r="E43" s="15">
        <v>1.6001016001524038E-2</v>
      </c>
    </row>
    <row r="44" spans="1:5" x14ac:dyDescent="0.25">
      <c r="A44">
        <v>409</v>
      </c>
      <c r="B44" s="13" t="s">
        <v>13</v>
      </c>
      <c r="C44" s="14">
        <v>20500</v>
      </c>
      <c r="D44" s="14">
        <v>22100</v>
      </c>
      <c r="E44" s="15">
        <v>3.8291279212054663E-2</v>
      </c>
    </row>
    <row r="45" spans="1:5" x14ac:dyDescent="0.25">
      <c r="A45">
        <v>410</v>
      </c>
      <c r="B45" s="13" t="s">
        <v>67</v>
      </c>
      <c r="C45" s="14">
        <v>9000</v>
      </c>
      <c r="D45" s="14">
        <v>9500</v>
      </c>
      <c r="E45" s="15">
        <v>2.7402333828162817E-2</v>
      </c>
    </row>
    <row r="46" spans="1:5" x14ac:dyDescent="0.25">
      <c r="A46">
        <v>411</v>
      </c>
      <c r="B46" s="13" t="s">
        <v>68</v>
      </c>
      <c r="C46" s="14">
        <v>2200</v>
      </c>
      <c r="D46" s="14">
        <v>2600</v>
      </c>
      <c r="E46" s="15">
        <v>8.7114613009217967E-2</v>
      </c>
    </row>
    <row r="47" spans="1:5" x14ac:dyDescent="0.25">
      <c r="A47">
        <v>412</v>
      </c>
      <c r="B47" s="13" t="s">
        <v>69</v>
      </c>
      <c r="C47" s="14">
        <v>6200</v>
      </c>
      <c r="D47" s="14">
        <v>6700</v>
      </c>
      <c r="E47" s="15">
        <v>3.9540841569162488E-2</v>
      </c>
    </row>
    <row r="48" spans="1:5" x14ac:dyDescent="0.25">
      <c r="A48">
        <v>413</v>
      </c>
      <c r="B48" s="13" t="s">
        <v>70</v>
      </c>
      <c r="C48" s="14">
        <v>3100</v>
      </c>
      <c r="D48" s="14">
        <v>3300</v>
      </c>
      <c r="E48" s="15">
        <v>3.1753909143191983E-2</v>
      </c>
    </row>
    <row r="49" spans="1:5" x14ac:dyDescent="0.25">
      <c r="A49">
        <v>414</v>
      </c>
      <c r="B49" s="13" t="s">
        <v>14</v>
      </c>
      <c r="C49" s="14">
        <v>32100</v>
      </c>
      <c r="D49" s="14">
        <v>33500</v>
      </c>
      <c r="E49" s="15">
        <v>2.157413199684588E-2</v>
      </c>
    </row>
    <row r="50" spans="1:5" x14ac:dyDescent="0.25">
      <c r="A50">
        <v>415</v>
      </c>
      <c r="B50" s="13" t="s">
        <v>71</v>
      </c>
      <c r="C50" s="14">
        <v>2300</v>
      </c>
      <c r="D50" s="14">
        <v>2400</v>
      </c>
      <c r="E50" s="15">
        <v>2.1507836910498401E-2</v>
      </c>
    </row>
    <row r="51" spans="1:5" x14ac:dyDescent="0.25">
      <c r="A51">
        <v>416</v>
      </c>
      <c r="B51" s="13" t="s">
        <v>72</v>
      </c>
      <c r="C51" s="14">
        <v>29800</v>
      </c>
      <c r="D51" s="14">
        <v>31100</v>
      </c>
      <c r="E51" s="15">
        <v>2.1579248552859642E-2</v>
      </c>
    </row>
    <row r="52" spans="1:5" x14ac:dyDescent="0.25">
      <c r="A52">
        <v>417</v>
      </c>
      <c r="B52" s="13" t="s">
        <v>15</v>
      </c>
      <c r="C52" s="14">
        <v>17700</v>
      </c>
      <c r="D52" s="14">
        <v>18400</v>
      </c>
      <c r="E52" s="15">
        <v>1.9582278484120197E-2</v>
      </c>
    </row>
    <row r="53" spans="1:5" x14ac:dyDescent="0.25">
      <c r="A53">
        <v>418</v>
      </c>
      <c r="B53" s="13" t="s">
        <v>73</v>
      </c>
      <c r="C53" s="14">
        <v>2800</v>
      </c>
      <c r="D53" s="14">
        <v>2900</v>
      </c>
      <c r="E53" s="15">
        <v>1.7700489198214875E-2</v>
      </c>
    </row>
    <row r="54" spans="1:5" x14ac:dyDescent="0.25">
      <c r="A54">
        <v>419</v>
      </c>
      <c r="B54" s="13" t="s">
        <v>74</v>
      </c>
      <c r="C54" s="14">
        <v>14900</v>
      </c>
      <c r="D54" s="14">
        <v>15500</v>
      </c>
      <c r="E54" s="15">
        <v>1.9935515792953939E-2</v>
      </c>
    </row>
    <row r="55" spans="1:5" x14ac:dyDescent="0.25">
      <c r="A55">
        <v>420</v>
      </c>
      <c r="B55" s="13" t="s">
        <v>16</v>
      </c>
      <c r="C55" s="14">
        <v>6900</v>
      </c>
      <c r="D55" s="14">
        <v>7100</v>
      </c>
      <c r="E55" s="15">
        <v>1.4389228672296639E-2</v>
      </c>
    </row>
    <row r="56" spans="1:5" x14ac:dyDescent="0.25">
      <c r="A56">
        <v>421</v>
      </c>
      <c r="B56" s="13" t="s">
        <v>17</v>
      </c>
      <c r="C56" s="14">
        <v>31000</v>
      </c>
      <c r="D56" s="14">
        <v>31900</v>
      </c>
      <c r="E56" s="15">
        <v>1.4412272236745016E-2</v>
      </c>
    </row>
    <row r="57" spans="1:5" x14ac:dyDescent="0.25">
      <c r="A57">
        <v>422</v>
      </c>
      <c r="B57" s="13" t="s">
        <v>75</v>
      </c>
      <c r="C57" s="14">
        <v>3400</v>
      </c>
      <c r="D57" s="14">
        <v>3400</v>
      </c>
      <c r="E57" s="15">
        <v>0</v>
      </c>
    </row>
    <row r="58" spans="1:5" x14ac:dyDescent="0.25">
      <c r="A58">
        <v>423</v>
      </c>
      <c r="B58" s="13" t="s">
        <v>76</v>
      </c>
      <c r="C58" s="14">
        <v>9200</v>
      </c>
      <c r="D58" s="14">
        <v>9500</v>
      </c>
      <c r="E58" s="15">
        <v>1.6173555871325407E-2</v>
      </c>
    </row>
    <row r="59" spans="1:5" x14ac:dyDescent="0.25">
      <c r="A59">
        <v>424</v>
      </c>
      <c r="B59" s="13" t="s">
        <v>77</v>
      </c>
      <c r="C59" s="14">
        <v>18400</v>
      </c>
      <c r="D59" s="14">
        <v>19000</v>
      </c>
      <c r="E59" s="15">
        <v>1.6173555871325407E-2</v>
      </c>
    </row>
  </sheetData>
  <hyperlinks>
    <hyperlink ref="C1" location="Content!A1" display="return to content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opLeftCell="B1" workbookViewId="0">
      <selection activeCell="C1" sqref="C1"/>
    </sheetView>
  </sheetViews>
  <sheetFormatPr defaultRowHeight="15" x14ac:dyDescent="0.25"/>
  <cols>
    <col min="1" max="1" width="0" hidden="1" customWidth="1"/>
    <col min="2" max="2" width="52" bestFit="1" customWidth="1"/>
    <col min="3" max="3" width="13.7109375" customWidth="1"/>
    <col min="4" max="4" width="11.85546875" customWidth="1"/>
    <col min="5" max="5" width="12.5703125" customWidth="1"/>
  </cols>
  <sheetData>
    <row r="1" spans="1:5" x14ac:dyDescent="0.25">
      <c r="B1" s="8" t="s">
        <v>89</v>
      </c>
      <c r="C1" s="9" t="s">
        <v>88</v>
      </c>
    </row>
    <row r="2" spans="1:5" x14ac:dyDescent="0.25">
      <c r="B2" s="8" t="s">
        <v>2</v>
      </c>
    </row>
    <row r="3" spans="1:5" x14ac:dyDescent="0.25">
      <c r="B3" s="10" t="s">
        <v>90</v>
      </c>
    </row>
    <row r="6" spans="1:5" ht="48" customHeight="1" x14ac:dyDescent="0.25">
      <c r="A6" s="7" t="s">
        <v>30</v>
      </c>
      <c r="B6" s="11" t="s">
        <v>92</v>
      </c>
      <c r="C6" s="12" t="s">
        <v>35</v>
      </c>
      <c r="D6" s="12" t="s">
        <v>36</v>
      </c>
      <c r="E6" s="12" t="s">
        <v>39</v>
      </c>
    </row>
    <row r="7" spans="1:5" x14ac:dyDescent="0.25">
      <c r="A7">
        <v>1</v>
      </c>
      <c r="B7" s="13" t="s">
        <v>0</v>
      </c>
      <c r="C7" s="14">
        <v>3164500</v>
      </c>
      <c r="D7" s="14">
        <v>3274000</v>
      </c>
      <c r="E7" s="15">
        <v>1.7154178503539841E-2</v>
      </c>
    </row>
    <row r="8" spans="1:5" x14ac:dyDescent="0.25">
      <c r="A8">
        <v>2</v>
      </c>
      <c r="B8" s="13" t="s">
        <v>1</v>
      </c>
      <c r="C8" s="14">
        <v>6300</v>
      </c>
      <c r="D8" s="14">
        <v>6100</v>
      </c>
      <c r="E8" s="15">
        <v>-1.6001032391817827E-2</v>
      </c>
    </row>
    <row r="9" spans="1:5" x14ac:dyDescent="0.25">
      <c r="A9">
        <v>3</v>
      </c>
      <c r="B9" s="13" t="s">
        <v>42</v>
      </c>
      <c r="C9" s="14">
        <v>3900</v>
      </c>
      <c r="D9" s="14">
        <v>3700</v>
      </c>
      <c r="E9" s="15">
        <v>-2.5978465988585664E-2</v>
      </c>
    </row>
    <row r="10" spans="1:5" x14ac:dyDescent="0.25">
      <c r="A10">
        <v>4</v>
      </c>
      <c r="B10" s="13" t="s">
        <v>3</v>
      </c>
      <c r="C10" s="14">
        <v>2400</v>
      </c>
      <c r="D10" s="14">
        <v>2400</v>
      </c>
      <c r="E10" s="15">
        <v>0</v>
      </c>
    </row>
    <row r="11" spans="1:5" x14ac:dyDescent="0.25">
      <c r="A11">
        <v>5</v>
      </c>
      <c r="B11" s="13" t="s">
        <v>4</v>
      </c>
      <c r="C11" s="14">
        <v>173200</v>
      </c>
      <c r="D11" s="14">
        <v>180900</v>
      </c>
      <c r="E11" s="15">
        <v>2.1986924978392164E-2</v>
      </c>
    </row>
    <row r="12" spans="1:5" x14ac:dyDescent="0.25">
      <c r="A12">
        <v>6</v>
      </c>
      <c r="B12" s="13" t="s">
        <v>5</v>
      </c>
      <c r="C12" s="14">
        <v>290100</v>
      </c>
      <c r="D12" s="14">
        <v>287000</v>
      </c>
      <c r="E12" s="15">
        <v>-5.3573357004285116E-3</v>
      </c>
    </row>
    <row r="13" spans="1:5" x14ac:dyDescent="0.25">
      <c r="A13">
        <v>7</v>
      </c>
      <c r="B13" s="13" t="s">
        <v>6</v>
      </c>
      <c r="C13" s="14">
        <v>211200</v>
      </c>
      <c r="D13" s="14">
        <v>207100</v>
      </c>
      <c r="E13" s="15">
        <v>-9.7540097470117937E-3</v>
      </c>
    </row>
    <row r="14" spans="1:5" x14ac:dyDescent="0.25">
      <c r="A14">
        <v>8</v>
      </c>
      <c r="B14" s="13" t="s">
        <v>43</v>
      </c>
      <c r="C14" s="14">
        <v>13400</v>
      </c>
      <c r="D14" s="14">
        <v>13500</v>
      </c>
      <c r="E14" s="15">
        <v>3.7244076773086388E-3</v>
      </c>
    </row>
    <row r="15" spans="1:5" x14ac:dyDescent="0.25">
      <c r="A15">
        <v>9</v>
      </c>
      <c r="B15" s="13" t="s">
        <v>44</v>
      </c>
      <c r="C15" s="14">
        <v>9400</v>
      </c>
      <c r="D15" s="14">
        <v>9400</v>
      </c>
      <c r="E15" s="15">
        <v>0</v>
      </c>
    </row>
    <row r="16" spans="1:5" x14ac:dyDescent="0.25">
      <c r="A16">
        <v>10</v>
      </c>
      <c r="B16" s="13" t="s">
        <v>45</v>
      </c>
      <c r="C16" s="14">
        <v>5700</v>
      </c>
      <c r="D16" s="14">
        <v>4600</v>
      </c>
      <c r="E16" s="15">
        <v>-0.10165844810581703</v>
      </c>
    </row>
    <row r="17" spans="1:5" x14ac:dyDescent="0.25">
      <c r="A17">
        <v>11</v>
      </c>
      <c r="B17" s="13" t="s">
        <v>46</v>
      </c>
      <c r="C17" s="14">
        <v>20100</v>
      </c>
      <c r="D17" s="14">
        <v>20400</v>
      </c>
      <c r="E17" s="15">
        <v>7.4350466081316569E-3</v>
      </c>
    </row>
    <row r="18" spans="1:5" x14ac:dyDescent="0.25">
      <c r="A18">
        <v>12</v>
      </c>
      <c r="B18" s="13" t="s">
        <v>47</v>
      </c>
      <c r="C18" s="14">
        <v>16000</v>
      </c>
      <c r="D18" s="14">
        <v>16300</v>
      </c>
      <c r="E18" s="15">
        <v>9.33146190931744E-3</v>
      </c>
    </row>
    <row r="19" spans="1:5" x14ac:dyDescent="0.25">
      <c r="A19">
        <v>13</v>
      </c>
      <c r="B19" s="13" t="s">
        <v>48</v>
      </c>
      <c r="C19" s="14">
        <v>19800</v>
      </c>
      <c r="D19" s="14">
        <v>20900</v>
      </c>
      <c r="E19" s="15">
        <v>2.7402333828162817E-2</v>
      </c>
    </row>
    <row r="20" spans="1:5" x14ac:dyDescent="0.25">
      <c r="A20">
        <v>14</v>
      </c>
      <c r="B20" s="13" t="s">
        <v>49</v>
      </c>
      <c r="C20" s="14">
        <v>4900</v>
      </c>
      <c r="D20" s="14">
        <v>5100</v>
      </c>
      <c r="E20" s="15">
        <v>2.0204061220407077E-2</v>
      </c>
    </row>
    <row r="21" spans="1:5" x14ac:dyDescent="0.25">
      <c r="A21">
        <v>15</v>
      </c>
      <c r="B21" s="13" t="s">
        <v>50</v>
      </c>
      <c r="C21" s="14">
        <v>93900</v>
      </c>
      <c r="D21" s="14">
        <v>88700</v>
      </c>
      <c r="E21" s="15">
        <v>-2.8083368682188969E-2</v>
      </c>
    </row>
    <row r="22" spans="1:5" x14ac:dyDescent="0.25">
      <c r="A22">
        <v>16</v>
      </c>
      <c r="B22" s="13" t="s">
        <v>51</v>
      </c>
      <c r="C22" s="14">
        <v>10200</v>
      </c>
      <c r="D22" s="14">
        <v>10100</v>
      </c>
      <c r="E22" s="15">
        <v>-4.9140346525972101E-3</v>
      </c>
    </row>
    <row r="23" spans="1:5" x14ac:dyDescent="0.25">
      <c r="A23">
        <v>17</v>
      </c>
      <c r="B23" s="13" t="s">
        <v>52</v>
      </c>
      <c r="C23" s="14">
        <v>17800</v>
      </c>
      <c r="D23" s="14">
        <v>18100</v>
      </c>
      <c r="E23" s="15">
        <v>8.3917555118495635E-3</v>
      </c>
    </row>
    <row r="24" spans="1:5" x14ac:dyDescent="0.25">
      <c r="A24">
        <v>18</v>
      </c>
      <c r="B24" s="13" t="s">
        <v>7</v>
      </c>
      <c r="C24" s="14">
        <v>78900</v>
      </c>
      <c r="D24" s="14">
        <v>79900</v>
      </c>
      <c r="E24" s="15">
        <v>6.3171822191074867E-3</v>
      </c>
    </row>
    <row r="25" spans="1:5" x14ac:dyDescent="0.25">
      <c r="A25">
        <v>19</v>
      </c>
      <c r="B25" s="13" t="s">
        <v>53</v>
      </c>
      <c r="C25" s="14">
        <v>43200</v>
      </c>
      <c r="D25" s="14">
        <v>43900</v>
      </c>
      <c r="E25" s="15">
        <v>8.069295090225248E-3</v>
      </c>
    </row>
    <row r="26" spans="1:5" x14ac:dyDescent="0.25">
      <c r="A26">
        <v>20</v>
      </c>
      <c r="B26" s="13" t="s">
        <v>54</v>
      </c>
      <c r="C26" s="14">
        <v>8000</v>
      </c>
      <c r="D26" s="14">
        <v>7900</v>
      </c>
      <c r="E26" s="15">
        <v>-6.2696542824104418E-3</v>
      </c>
    </row>
    <row r="27" spans="1:5" x14ac:dyDescent="0.25">
      <c r="A27">
        <v>21</v>
      </c>
      <c r="B27" s="13" t="s">
        <v>55</v>
      </c>
      <c r="C27" s="14">
        <v>5700</v>
      </c>
      <c r="D27" s="14">
        <v>5600</v>
      </c>
      <c r="E27" s="15">
        <v>-8.8107444332958806E-3</v>
      </c>
    </row>
    <row r="28" spans="1:5" x14ac:dyDescent="0.25">
      <c r="A28">
        <v>22</v>
      </c>
      <c r="B28" s="13" t="s">
        <v>56</v>
      </c>
      <c r="C28" s="14">
        <v>22000</v>
      </c>
      <c r="D28" s="14">
        <v>22500</v>
      </c>
      <c r="E28" s="15">
        <v>1.1299793694863114E-2</v>
      </c>
    </row>
    <row r="29" spans="1:5" x14ac:dyDescent="0.25">
      <c r="A29">
        <v>23</v>
      </c>
      <c r="B29" s="13" t="s">
        <v>8</v>
      </c>
      <c r="C29" s="14">
        <v>132400</v>
      </c>
      <c r="D29" s="14">
        <v>138800</v>
      </c>
      <c r="E29" s="15">
        <v>2.3883962458666641E-2</v>
      </c>
    </row>
    <row r="30" spans="1:5" x14ac:dyDescent="0.25">
      <c r="A30">
        <v>24</v>
      </c>
      <c r="B30" s="13" t="s">
        <v>9</v>
      </c>
      <c r="C30" s="14">
        <v>351900</v>
      </c>
      <c r="D30" s="14">
        <v>363400</v>
      </c>
      <c r="E30" s="15">
        <v>1.6208511360779498E-2</v>
      </c>
    </row>
    <row r="31" spans="1:5" x14ac:dyDescent="0.25">
      <c r="A31">
        <v>25</v>
      </c>
      <c r="B31" s="13" t="s">
        <v>57</v>
      </c>
      <c r="C31" s="14">
        <v>66000</v>
      </c>
      <c r="D31" s="14">
        <v>66300</v>
      </c>
      <c r="E31" s="15">
        <v>2.2701504811237783E-3</v>
      </c>
    </row>
    <row r="32" spans="1:5" x14ac:dyDescent="0.25">
      <c r="A32">
        <v>26</v>
      </c>
      <c r="B32" s="13" t="s">
        <v>58</v>
      </c>
      <c r="C32" s="14">
        <v>41600</v>
      </c>
      <c r="D32" s="14">
        <v>43000</v>
      </c>
      <c r="E32" s="15">
        <v>1.6687683683561882E-2</v>
      </c>
    </row>
    <row r="33" spans="1:5" x14ac:dyDescent="0.25">
      <c r="A33">
        <v>27</v>
      </c>
      <c r="B33" s="13" t="s">
        <v>59</v>
      </c>
      <c r="C33" s="14">
        <v>244300</v>
      </c>
      <c r="D33" s="14">
        <v>254100</v>
      </c>
      <c r="E33" s="15">
        <v>1.9860094905431502E-2</v>
      </c>
    </row>
    <row r="34" spans="1:5" x14ac:dyDescent="0.25">
      <c r="A34">
        <v>28</v>
      </c>
      <c r="B34" s="13" t="s">
        <v>10</v>
      </c>
      <c r="C34" s="14">
        <v>99600</v>
      </c>
      <c r="D34" s="14">
        <v>103600</v>
      </c>
      <c r="E34" s="15">
        <v>1.9882661177393013E-2</v>
      </c>
    </row>
    <row r="35" spans="1:5" x14ac:dyDescent="0.25">
      <c r="A35">
        <v>29</v>
      </c>
      <c r="B35" s="13" t="s">
        <v>60</v>
      </c>
      <c r="C35" s="14">
        <v>4800</v>
      </c>
      <c r="D35" s="14">
        <v>4800</v>
      </c>
      <c r="E35" s="15">
        <v>0</v>
      </c>
    </row>
    <row r="36" spans="1:5" x14ac:dyDescent="0.25">
      <c r="A36">
        <v>30</v>
      </c>
      <c r="B36" s="13" t="s">
        <v>61</v>
      </c>
      <c r="C36" s="14">
        <v>94800</v>
      </c>
      <c r="D36" s="14">
        <v>98800</v>
      </c>
      <c r="E36" s="15">
        <v>2.0879078454938416E-2</v>
      </c>
    </row>
    <row r="37" spans="1:5" x14ac:dyDescent="0.25">
      <c r="A37">
        <v>31</v>
      </c>
      <c r="B37" s="13" t="s">
        <v>11</v>
      </c>
      <c r="C37" s="14">
        <v>112800</v>
      </c>
      <c r="D37" s="14">
        <v>119400</v>
      </c>
      <c r="E37" s="15">
        <v>2.8839461868503724E-2</v>
      </c>
    </row>
    <row r="38" spans="1:5" x14ac:dyDescent="0.25">
      <c r="A38">
        <v>32</v>
      </c>
      <c r="B38" s="13" t="s">
        <v>62</v>
      </c>
      <c r="C38" s="14">
        <v>55200</v>
      </c>
      <c r="D38" s="14">
        <v>57700</v>
      </c>
      <c r="E38" s="15">
        <v>2.239417793357168E-2</v>
      </c>
    </row>
    <row r="39" spans="1:5" x14ac:dyDescent="0.25">
      <c r="A39">
        <v>33</v>
      </c>
      <c r="B39" s="13" t="s">
        <v>63</v>
      </c>
      <c r="C39" s="14">
        <v>6300</v>
      </c>
      <c r="D39" s="14">
        <v>5800</v>
      </c>
      <c r="E39" s="15">
        <v>-4.0502777161434134E-2</v>
      </c>
    </row>
    <row r="40" spans="1:5" x14ac:dyDescent="0.25">
      <c r="A40">
        <v>34</v>
      </c>
      <c r="B40" s="13" t="s">
        <v>64</v>
      </c>
      <c r="C40" s="14">
        <v>51300</v>
      </c>
      <c r="D40" s="14">
        <v>55900</v>
      </c>
      <c r="E40" s="15">
        <v>4.3871934666511514E-2</v>
      </c>
    </row>
    <row r="41" spans="1:5" x14ac:dyDescent="0.25">
      <c r="A41">
        <v>35</v>
      </c>
      <c r="B41" s="13" t="s">
        <v>12</v>
      </c>
      <c r="C41" s="14">
        <v>154800</v>
      </c>
      <c r="D41" s="14">
        <v>157100</v>
      </c>
      <c r="E41" s="15">
        <v>7.4015491039065573E-3</v>
      </c>
    </row>
    <row r="42" spans="1:5" x14ac:dyDescent="0.25">
      <c r="A42">
        <v>36</v>
      </c>
      <c r="B42" s="13" t="s">
        <v>65</v>
      </c>
      <c r="C42" s="14">
        <v>102900</v>
      </c>
      <c r="D42" s="14">
        <v>103400</v>
      </c>
      <c r="E42" s="15">
        <v>2.4265990543843596E-3</v>
      </c>
    </row>
    <row r="43" spans="1:5" x14ac:dyDescent="0.25">
      <c r="A43">
        <v>37</v>
      </c>
      <c r="B43" s="13" t="s">
        <v>66</v>
      </c>
      <c r="C43" s="14">
        <v>51900</v>
      </c>
      <c r="D43" s="14">
        <v>53700</v>
      </c>
      <c r="E43" s="15">
        <v>1.719323676716189E-2</v>
      </c>
    </row>
    <row r="44" spans="1:5" x14ac:dyDescent="0.25">
      <c r="A44">
        <v>38</v>
      </c>
      <c r="B44" s="13" t="s">
        <v>13</v>
      </c>
      <c r="C44" s="14">
        <v>386200</v>
      </c>
      <c r="D44" s="14">
        <v>410800</v>
      </c>
      <c r="E44" s="15">
        <v>3.1357147659318185E-2</v>
      </c>
    </row>
    <row r="45" spans="1:5" x14ac:dyDescent="0.25">
      <c r="A45">
        <v>39</v>
      </c>
      <c r="B45" s="13" t="s">
        <v>67</v>
      </c>
      <c r="C45" s="14">
        <v>186600</v>
      </c>
      <c r="D45" s="14">
        <v>197200</v>
      </c>
      <c r="E45" s="15">
        <v>2.8010701376022906E-2</v>
      </c>
    </row>
    <row r="46" spans="1:5" x14ac:dyDescent="0.25">
      <c r="A46">
        <v>40</v>
      </c>
      <c r="B46" s="13" t="s">
        <v>68</v>
      </c>
      <c r="C46" s="14">
        <v>41700</v>
      </c>
      <c r="D46" s="14">
        <v>43800</v>
      </c>
      <c r="E46" s="15">
        <v>2.4870583161706206E-2</v>
      </c>
    </row>
    <row r="47" spans="1:5" x14ac:dyDescent="0.25">
      <c r="A47">
        <v>41</v>
      </c>
      <c r="B47" s="13" t="s">
        <v>69</v>
      </c>
      <c r="C47" s="14">
        <v>107200</v>
      </c>
      <c r="D47" s="14">
        <v>115000</v>
      </c>
      <c r="E47" s="15">
        <v>3.5741856849403675E-2</v>
      </c>
    </row>
    <row r="48" spans="1:5" x14ac:dyDescent="0.25">
      <c r="A48">
        <v>42</v>
      </c>
      <c r="B48" s="13" t="s">
        <v>70</v>
      </c>
      <c r="C48" s="14">
        <v>50700</v>
      </c>
      <c r="D48" s="14">
        <v>54800</v>
      </c>
      <c r="E48" s="15">
        <v>3.9647945267348383E-2</v>
      </c>
    </row>
    <row r="49" spans="1:5" x14ac:dyDescent="0.25">
      <c r="A49">
        <v>43</v>
      </c>
      <c r="B49" s="13" t="s">
        <v>14</v>
      </c>
      <c r="C49" s="14">
        <v>459100</v>
      </c>
      <c r="D49" s="14">
        <v>479100</v>
      </c>
      <c r="E49" s="15">
        <v>2.1549555230778727E-2</v>
      </c>
    </row>
    <row r="50" spans="1:5" x14ac:dyDescent="0.25">
      <c r="A50">
        <v>44</v>
      </c>
      <c r="B50" s="13" t="s">
        <v>71</v>
      </c>
      <c r="C50" s="14">
        <v>57200</v>
      </c>
      <c r="D50" s="14">
        <v>59600</v>
      </c>
      <c r="E50" s="15">
        <v>2.0763460336449269E-2</v>
      </c>
    </row>
    <row r="51" spans="1:5" x14ac:dyDescent="0.25">
      <c r="A51">
        <v>45</v>
      </c>
      <c r="B51" s="13" t="s">
        <v>72</v>
      </c>
      <c r="C51" s="14">
        <v>401900</v>
      </c>
      <c r="D51" s="14">
        <v>419500</v>
      </c>
      <c r="E51" s="15">
        <v>2.1661386202263433E-2</v>
      </c>
    </row>
    <row r="52" spans="1:5" x14ac:dyDescent="0.25">
      <c r="A52">
        <v>46</v>
      </c>
      <c r="B52" s="13" t="s">
        <v>15</v>
      </c>
      <c r="C52" s="14">
        <v>311300</v>
      </c>
      <c r="D52" s="14">
        <v>324100</v>
      </c>
      <c r="E52" s="15">
        <v>2.0351847505554632E-2</v>
      </c>
    </row>
    <row r="53" spans="1:5" x14ac:dyDescent="0.25">
      <c r="A53">
        <v>47</v>
      </c>
      <c r="B53" s="13" t="s">
        <v>73</v>
      </c>
      <c r="C53" s="14">
        <v>48700</v>
      </c>
      <c r="D53" s="14">
        <v>50500</v>
      </c>
      <c r="E53" s="15">
        <v>1.8312813248602566E-2</v>
      </c>
    </row>
    <row r="54" spans="1:5" x14ac:dyDescent="0.25">
      <c r="A54">
        <v>48</v>
      </c>
      <c r="B54" s="13" t="s">
        <v>74</v>
      </c>
      <c r="C54" s="14">
        <v>262600</v>
      </c>
      <c r="D54" s="14">
        <v>273600</v>
      </c>
      <c r="E54" s="15">
        <v>2.0729545112240677E-2</v>
      </c>
    </row>
    <row r="55" spans="1:5" x14ac:dyDescent="0.25">
      <c r="A55">
        <v>49</v>
      </c>
      <c r="B55" s="13" t="s">
        <v>16</v>
      </c>
      <c r="C55" s="14">
        <v>116500</v>
      </c>
      <c r="D55" s="14">
        <v>120200</v>
      </c>
      <c r="E55" s="15">
        <v>1.5755707171936306E-2</v>
      </c>
    </row>
    <row r="56" spans="1:5" x14ac:dyDescent="0.25">
      <c r="A56">
        <v>50</v>
      </c>
      <c r="B56" s="13" t="s">
        <v>17</v>
      </c>
      <c r="C56" s="14">
        <v>570300</v>
      </c>
      <c r="D56" s="14">
        <v>583500</v>
      </c>
      <c r="E56" s="15">
        <v>1.1506654838585817E-2</v>
      </c>
    </row>
    <row r="57" spans="1:5" x14ac:dyDescent="0.25">
      <c r="A57">
        <v>51</v>
      </c>
      <c r="B57" s="13" t="s">
        <v>75</v>
      </c>
      <c r="C57" s="14">
        <v>72900</v>
      </c>
      <c r="D57" s="14">
        <v>73000</v>
      </c>
      <c r="E57" s="15">
        <v>6.8563600787374668E-4</v>
      </c>
    </row>
    <row r="58" spans="1:5" x14ac:dyDescent="0.25">
      <c r="A58">
        <v>52</v>
      </c>
      <c r="B58" s="13" t="s">
        <v>76</v>
      </c>
      <c r="C58" s="14">
        <v>239900</v>
      </c>
      <c r="D58" s="14">
        <v>244900</v>
      </c>
      <c r="E58" s="15">
        <v>1.0367268624283277E-2</v>
      </c>
    </row>
    <row r="59" spans="1:5" x14ac:dyDescent="0.25">
      <c r="A59">
        <v>53</v>
      </c>
      <c r="B59" s="13" t="s">
        <v>77</v>
      </c>
      <c r="C59" s="14">
        <v>257500</v>
      </c>
      <c r="D59" s="14">
        <v>265600</v>
      </c>
      <c r="E59" s="15">
        <v>1.5606375856124455E-2</v>
      </c>
    </row>
  </sheetData>
  <hyperlinks>
    <hyperlink ref="C1" location="Content!A1" display="return to content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1"/>
  <sheetViews>
    <sheetView workbookViewId="0">
      <selection activeCell="B1" sqref="B1"/>
    </sheetView>
  </sheetViews>
  <sheetFormatPr defaultRowHeight="15" x14ac:dyDescent="0.25"/>
  <cols>
    <col min="1" max="1" width="6.42578125" bestFit="1" customWidth="1"/>
    <col min="2" max="2" width="52" bestFit="1" customWidth="1"/>
    <col min="3" max="3" width="34" customWidth="1"/>
    <col min="4" max="5" width="36" bestFit="1" customWidth="1"/>
    <col min="6" max="7" width="33.42578125" bestFit="1" customWidth="1"/>
    <col min="8" max="8" width="51.28515625" bestFit="1" customWidth="1"/>
    <col min="9" max="10" width="46.28515625" bestFit="1" customWidth="1"/>
  </cols>
  <sheetData>
    <row r="1" spans="1:10" x14ac:dyDescent="0.25">
      <c r="A1" s="7" t="s">
        <v>33</v>
      </c>
      <c r="B1" t="s">
        <v>78</v>
      </c>
    </row>
    <row r="3" spans="1:10" x14ac:dyDescent="0.25">
      <c r="C3" s="7" t="s">
        <v>80</v>
      </c>
    </row>
    <row r="4" spans="1:10" x14ac:dyDescent="0.25">
      <c r="A4" s="7" t="s">
        <v>30</v>
      </c>
      <c r="B4" s="7" t="s">
        <v>31</v>
      </c>
      <c r="C4" t="s">
        <v>79</v>
      </c>
      <c r="D4" t="s">
        <v>81</v>
      </c>
      <c r="E4" t="s">
        <v>82</v>
      </c>
      <c r="F4" t="s">
        <v>83</v>
      </c>
      <c r="G4" t="s">
        <v>84</v>
      </c>
      <c r="H4" t="s">
        <v>85</v>
      </c>
      <c r="I4" t="s">
        <v>86</v>
      </c>
      <c r="J4" t="s">
        <v>87</v>
      </c>
    </row>
    <row r="5" spans="1:10" x14ac:dyDescent="0.25">
      <c r="A5">
        <v>1</v>
      </c>
      <c r="B5" t="s">
        <v>0</v>
      </c>
      <c r="C5" s="1">
        <v>3076400</v>
      </c>
      <c r="D5" s="1">
        <v>3164500</v>
      </c>
      <c r="E5" s="1">
        <v>3274000</v>
      </c>
      <c r="F5" s="1">
        <v>3363800</v>
      </c>
      <c r="G5" s="1">
        <v>3586400</v>
      </c>
      <c r="H5" s="1">
        <v>1.7154178503539841E-2</v>
      </c>
      <c r="I5" s="1">
        <v>1.8022724959485759E-2</v>
      </c>
      <c r="J5" s="1">
        <v>1.289799607957387E-2</v>
      </c>
    </row>
    <row r="6" spans="1:10" x14ac:dyDescent="0.25">
      <c r="A6">
        <v>2</v>
      </c>
      <c r="B6" t="s">
        <v>1</v>
      </c>
      <c r="C6" s="1">
        <v>6200</v>
      </c>
      <c r="D6" s="1">
        <v>6300</v>
      </c>
      <c r="E6" s="1">
        <v>6100</v>
      </c>
      <c r="F6" s="1">
        <v>6300</v>
      </c>
      <c r="G6" s="1">
        <v>6400</v>
      </c>
      <c r="H6" s="1">
        <v>-1.6001032391817827E-2</v>
      </c>
      <c r="I6" s="1">
        <v>3.2051939538073615E-3</v>
      </c>
      <c r="J6" s="1">
        <v>3.154636820357215E-3</v>
      </c>
    </row>
    <row r="7" spans="1:10" x14ac:dyDescent="0.25">
      <c r="A7">
        <v>3</v>
      </c>
      <c r="B7" t="s">
        <v>42</v>
      </c>
      <c r="C7" s="1">
        <v>3900</v>
      </c>
      <c r="D7" s="1">
        <v>3900</v>
      </c>
      <c r="E7" s="1">
        <v>3700</v>
      </c>
      <c r="F7" s="1">
        <v>3900</v>
      </c>
      <c r="G7" s="1">
        <v>4000</v>
      </c>
      <c r="H7" s="1">
        <v>-2.5978465988585664E-2</v>
      </c>
      <c r="I7" s="1">
        <v>0</v>
      </c>
      <c r="J7" s="1">
        <v>5.076403090295889E-3</v>
      </c>
    </row>
    <row r="8" spans="1:10" x14ac:dyDescent="0.25">
      <c r="A8">
        <v>4</v>
      </c>
      <c r="B8" t="s">
        <v>3</v>
      </c>
      <c r="C8" s="1">
        <v>2300</v>
      </c>
      <c r="D8" s="1">
        <v>2400</v>
      </c>
      <c r="E8" s="1">
        <v>2400</v>
      </c>
      <c r="F8" s="1">
        <v>2400</v>
      </c>
      <c r="G8" s="1">
        <v>2400</v>
      </c>
      <c r="H8" s="1">
        <v>0</v>
      </c>
      <c r="I8" s="1">
        <v>8.5482523039324132E-3</v>
      </c>
      <c r="J8" s="1">
        <v>0</v>
      </c>
    </row>
    <row r="9" spans="1:10" x14ac:dyDescent="0.25">
      <c r="A9">
        <v>5</v>
      </c>
      <c r="B9" t="s">
        <v>4</v>
      </c>
      <c r="C9" s="1">
        <v>160400</v>
      </c>
      <c r="D9" s="1">
        <v>173200</v>
      </c>
      <c r="E9" s="1">
        <v>180900</v>
      </c>
      <c r="F9" s="1">
        <v>186100</v>
      </c>
      <c r="G9" s="1">
        <v>191600</v>
      </c>
      <c r="H9" s="1">
        <v>2.1986924978392164E-2</v>
      </c>
      <c r="I9" s="1">
        <v>3.0168821977519578E-2</v>
      </c>
      <c r="J9" s="1">
        <v>5.8421394993153353E-3</v>
      </c>
    </row>
    <row r="10" spans="1:10" x14ac:dyDescent="0.25">
      <c r="A10">
        <v>6</v>
      </c>
      <c r="B10" t="s">
        <v>5</v>
      </c>
      <c r="C10" s="1">
        <v>288400</v>
      </c>
      <c r="D10" s="1">
        <v>290100</v>
      </c>
      <c r="E10" s="1">
        <v>287000</v>
      </c>
      <c r="F10" s="1">
        <v>288100</v>
      </c>
      <c r="G10" s="1">
        <v>290600</v>
      </c>
      <c r="H10" s="1">
        <v>-5.3573357004285116E-3</v>
      </c>
      <c r="I10" s="1">
        <v>-2.0813100179950528E-4</v>
      </c>
      <c r="J10" s="1">
        <v>1.7295156991938843E-3</v>
      </c>
    </row>
    <row r="11" spans="1:10" x14ac:dyDescent="0.25">
      <c r="A11">
        <v>7</v>
      </c>
      <c r="B11" t="s">
        <v>6</v>
      </c>
      <c r="C11" s="1">
        <v>209600</v>
      </c>
      <c r="D11" s="1">
        <v>211200</v>
      </c>
      <c r="E11" s="1">
        <v>207100</v>
      </c>
      <c r="F11" s="1">
        <v>206900</v>
      </c>
      <c r="G11" s="1">
        <v>208000</v>
      </c>
      <c r="H11" s="1">
        <v>-9.7540097470117937E-3</v>
      </c>
      <c r="I11" s="1">
        <v>-2.58971442798972E-3</v>
      </c>
      <c r="J11" s="1">
        <v>1.0610615178539007E-3</v>
      </c>
    </row>
    <row r="12" spans="1:10" x14ac:dyDescent="0.25">
      <c r="A12">
        <v>8</v>
      </c>
      <c r="B12" t="s">
        <v>43</v>
      </c>
      <c r="C12" s="1">
        <v>13500</v>
      </c>
      <c r="D12" s="1">
        <v>13400</v>
      </c>
      <c r="E12" s="1">
        <v>13500</v>
      </c>
      <c r="F12" s="1">
        <v>13900</v>
      </c>
      <c r="G12" s="1">
        <v>14400</v>
      </c>
      <c r="H12" s="1">
        <v>3.7244076773086388E-3</v>
      </c>
      <c r="I12" s="1">
        <v>5.8569159928991699E-3</v>
      </c>
      <c r="J12" s="1">
        <v>7.0929096553407067E-3</v>
      </c>
    </row>
    <row r="13" spans="1:10" x14ac:dyDescent="0.25">
      <c r="A13">
        <v>9</v>
      </c>
      <c r="B13" t="s">
        <v>44</v>
      </c>
      <c r="C13" s="1">
        <v>9100</v>
      </c>
      <c r="D13" s="1">
        <v>9400</v>
      </c>
      <c r="E13" s="1">
        <v>9400</v>
      </c>
      <c r="F13" s="1">
        <v>9500</v>
      </c>
      <c r="G13" s="1">
        <v>9500</v>
      </c>
      <c r="H13" s="1">
        <v>0</v>
      </c>
      <c r="I13" s="1">
        <v>8.6405932917745787E-3</v>
      </c>
      <c r="J13" s="1">
        <v>0</v>
      </c>
    </row>
    <row r="14" spans="1:10" x14ac:dyDescent="0.25">
      <c r="A14">
        <v>10</v>
      </c>
      <c r="B14" t="s">
        <v>45</v>
      </c>
      <c r="C14" s="1">
        <v>5800</v>
      </c>
      <c r="D14" s="1">
        <v>5700</v>
      </c>
      <c r="E14" s="1">
        <v>4600</v>
      </c>
      <c r="F14" s="1">
        <v>4600</v>
      </c>
      <c r="G14" s="1">
        <v>4500</v>
      </c>
      <c r="H14" s="1">
        <v>-0.10165844810581703</v>
      </c>
      <c r="I14" s="1">
        <v>-4.5302099223858194E-2</v>
      </c>
      <c r="J14" s="1">
        <v>-4.3861340379363067E-3</v>
      </c>
    </row>
    <row r="15" spans="1:10" x14ac:dyDescent="0.25">
      <c r="A15">
        <v>11</v>
      </c>
      <c r="B15" t="s">
        <v>46</v>
      </c>
      <c r="C15" s="1">
        <v>19800</v>
      </c>
      <c r="D15" s="1">
        <v>20100</v>
      </c>
      <c r="E15" s="1">
        <v>20400</v>
      </c>
      <c r="F15" s="1">
        <v>21000</v>
      </c>
      <c r="G15" s="1">
        <v>22400</v>
      </c>
      <c r="H15" s="1">
        <v>7.4350466081316569E-3</v>
      </c>
      <c r="I15" s="1">
        <v>1.1837616518241667E-2</v>
      </c>
      <c r="J15" s="1">
        <v>1.299136822423641E-2</v>
      </c>
    </row>
    <row r="16" spans="1:10" x14ac:dyDescent="0.25">
      <c r="A16">
        <v>12</v>
      </c>
      <c r="B16" t="s">
        <v>47</v>
      </c>
      <c r="C16" s="1">
        <v>15900</v>
      </c>
      <c r="D16" s="1">
        <v>16000</v>
      </c>
      <c r="E16" s="1">
        <v>16300</v>
      </c>
      <c r="F16" s="1">
        <v>17000</v>
      </c>
      <c r="G16" s="1">
        <v>18300</v>
      </c>
      <c r="H16" s="1">
        <v>9.33146190931744E-3</v>
      </c>
      <c r="I16" s="1">
        <v>1.3468744198811722E-2</v>
      </c>
      <c r="J16" s="1">
        <v>1.4846676206001774E-2</v>
      </c>
    </row>
    <row r="17" spans="1:10" x14ac:dyDescent="0.25">
      <c r="A17">
        <v>13</v>
      </c>
      <c r="B17" t="s">
        <v>48</v>
      </c>
      <c r="C17" s="1">
        <v>20000</v>
      </c>
      <c r="D17" s="1">
        <v>19800</v>
      </c>
      <c r="E17" s="1">
        <v>20900</v>
      </c>
      <c r="F17" s="1">
        <v>22700</v>
      </c>
      <c r="G17" s="1">
        <v>25200</v>
      </c>
      <c r="H17" s="1">
        <v>2.7402333828162817E-2</v>
      </c>
      <c r="I17" s="1">
        <v>2.5649971528637794E-2</v>
      </c>
      <c r="J17" s="1">
        <v>2.1115660145336168E-2</v>
      </c>
    </row>
    <row r="18" spans="1:10" x14ac:dyDescent="0.25">
      <c r="A18">
        <v>14</v>
      </c>
      <c r="B18" t="s">
        <v>49</v>
      </c>
      <c r="C18" s="1">
        <v>4900</v>
      </c>
      <c r="D18" s="1">
        <v>4900</v>
      </c>
      <c r="E18" s="1">
        <v>5100</v>
      </c>
      <c r="F18" s="1">
        <v>5300</v>
      </c>
      <c r="G18" s="1">
        <v>5700</v>
      </c>
      <c r="H18" s="1">
        <v>2.0204061220407077E-2</v>
      </c>
      <c r="I18" s="1">
        <v>1.5818125795518556E-2</v>
      </c>
      <c r="J18" s="1">
        <v>1.4658264779644048E-2</v>
      </c>
    </row>
    <row r="19" spans="1:10" x14ac:dyDescent="0.25">
      <c r="A19">
        <v>15</v>
      </c>
      <c r="B19" t="s">
        <v>50</v>
      </c>
      <c r="C19" s="1">
        <v>93900</v>
      </c>
      <c r="D19" s="1">
        <v>93900</v>
      </c>
      <c r="E19" s="1">
        <v>88700</v>
      </c>
      <c r="F19" s="1">
        <v>84800</v>
      </c>
      <c r="G19" s="1">
        <v>79700</v>
      </c>
      <c r="H19" s="1">
        <v>-2.8083368682188969E-2</v>
      </c>
      <c r="I19" s="1">
        <v>-2.0180559502856243E-2</v>
      </c>
      <c r="J19" s="1">
        <v>-1.2328564199150072E-2</v>
      </c>
    </row>
    <row r="20" spans="1:10" x14ac:dyDescent="0.25">
      <c r="A20">
        <v>16</v>
      </c>
      <c r="B20" t="s">
        <v>51</v>
      </c>
      <c r="C20" s="1">
        <v>9600</v>
      </c>
      <c r="D20" s="1">
        <v>10200</v>
      </c>
      <c r="E20" s="1">
        <v>10100</v>
      </c>
      <c r="F20" s="1">
        <v>10000</v>
      </c>
      <c r="G20" s="1">
        <v>9500</v>
      </c>
      <c r="H20" s="1">
        <v>-4.9140346525972101E-3</v>
      </c>
      <c r="I20" s="1">
        <v>8.197818497166498E-3</v>
      </c>
      <c r="J20" s="1">
        <v>-1.0206218313011495E-2</v>
      </c>
    </row>
    <row r="21" spans="1:10" x14ac:dyDescent="0.25">
      <c r="A21">
        <v>17</v>
      </c>
      <c r="B21" t="s">
        <v>52</v>
      </c>
      <c r="C21" s="1">
        <v>17100</v>
      </c>
      <c r="D21" s="1">
        <v>17800</v>
      </c>
      <c r="E21" s="1">
        <v>18100</v>
      </c>
      <c r="F21" s="1">
        <v>18100</v>
      </c>
      <c r="G21" s="1">
        <v>18800</v>
      </c>
      <c r="H21" s="1">
        <v>8.3917555118495635E-3</v>
      </c>
      <c r="I21" s="1">
        <v>1.1431541292990621E-2</v>
      </c>
      <c r="J21" s="1">
        <v>7.6178556529200581E-3</v>
      </c>
    </row>
    <row r="22" spans="1:10" x14ac:dyDescent="0.25">
      <c r="A22">
        <v>18</v>
      </c>
      <c r="B22" t="s">
        <v>7</v>
      </c>
      <c r="C22" s="1">
        <v>78800</v>
      </c>
      <c r="D22" s="1">
        <v>78900</v>
      </c>
      <c r="E22" s="1">
        <v>79900</v>
      </c>
      <c r="F22" s="1">
        <v>81200</v>
      </c>
      <c r="G22" s="1">
        <v>82600</v>
      </c>
      <c r="H22" s="1">
        <v>6.3171822191074867E-3</v>
      </c>
      <c r="I22" s="1">
        <v>6.0184888234084966E-3</v>
      </c>
      <c r="J22" s="1">
        <v>3.424737731033467E-3</v>
      </c>
    </row>
    <row r="23" spans="1:10" x14ac:dyDescent="0.25">
      <c r="A23">
        <v>19</v>
      </c>
      <c r="B23" t="s">
        <v>53</v>
      </c>
      <c r="C23" s="1">
        <v>43200</v>
      </c>
      <c r="D23" s="1">
        <v>43200</v>
      </c>
      <c r="E23" s="1">
        <v>43900</v>
      </c>
      <c r="F23" s="1">
        <v>45000</v>
      </c>
      <c r="G23" s="1">
        <v>46200</v>
      </c>
      <c r="H23" s="1">
        <v>8.069295090225248E-3</v>
      </c>
      <c r="I23" s="1">
        <v>8.197818497166498E-3</v>
      </c>
      <c r="J23" s="1">
        <v>5.2773380130115566E-3</v>
      </c>
    </row>
    <row r="24" spans="1:10" x14ac:dyDescent="0.25">
      <c r="A24">
        <v>20</v>
      </c>
      <c r="B24" t="s">
        <v>54</v>
      </c>
      <c r="C24" s="1">
        <v>8000</v>
      </c>
      <c r="D24" s="1">
        <v>8000</v>
      </c>
      <c r="E24" s="1">
        <v>7900</v>
      </c>
      <c r="F24" s="1">
        <v>7900</v>
      </c>
      <c r="G24" s="1">
        <v>7800</v>
      </c>
      <c r="H24" s="1">
        <v>-6.2696542824104418E-3</v>
      </c>
      <c r="I24" s="1">
        <v>-2.5125945781842018E-3</v>
      </c>
      <c r="J24" s="1">
        <v>-2.5445622546086399E-3</v>
      </c>
    </row>
    <row r="25" spans="1:10" x14ac:dyDescent="0.25">
      <c r="A25">
        <v>21</v>
      </c>
      <c r="B25" t="s">
        <v>55</v>
      </c>
      <c r="C25" s="1">
        <v>5600</v>
      </c>
      <c r="D25" s="1">
        <v>5700</v>
      </c>
      <c r="E25" s="1">
        <v>5600</v>
      </c>
      <c r="F25" s="1">
        <v>5500</v>
      </c>
      <c r="G25" s="1">
        <v>5300</v>
      </c>
      <c r="H25" s="1">
        <v>-8.8107444332958806E-3</v>
      </c>
      <c r="I25" s="1">
        <v>-3.5972155627103097E-3</v>
      </c>
      <c r="J25" s="1">
        <v>-7.3808808581883323E-3</v>
      </c>
    </row>
    <row r="26" spans="1:10" x14ac:dyDescent="0.25">
      <c r="A26">
        <v>22</v>
      </c>
      <c r="B26" t="s">
        <v>56</v>
      </c>
      <c r="C26" s="1">
        <v>22000</v>
      </c>
      <c r="D26" s="1">
        <v>22000</v>
      </c>
      <c r="E26" s="1">
        <v>22500</v>
      </c>
      <c r="F26" s="1">
        <v>22800</v>
      </c>
      <c r="G26" s="1">
        <v>23300</v>
      </c>
      <c r="H26" s="1">
        <v>1.1299793694863114E-2</v>
      </c>
      <c r="I26" s="1">
        <v>7.1691930155293182E-3</v>
      </c>
      <c r="J26" s="1">
        <v>4.3479901207266192E-3</v>
      </c>
    </row>
    <row r="27" spans="1:10" x14ac:dyDescent="0.25">
      <c r="A27">
        <v>23</v>
      </c>
      <c r="B27" t="s">
        <v>8</v>
      </c>
      <c r="C27" s="1">
        <v>130400</v>
      </c>
      <c r="D27" s="1">
        <v>132400</v>
      </c>
      <c r="E27" s="1">
        <v>138800</v>
      </c>
      <c r="F27" s="1">
        <v>144300</v>
      </c>
      <c r="G27" s="1">
        <v>151400</v>
      </c>
      <c r="H27" s="1">
        <v>2.3883962458666641E-2</v>
      </c>
      <c r="I27" s="1">
        <v>2.0464140249540463E-2</v>
      </c>
      <c r="J27" s="1">
        <v>9.6524624404170645E-3</v>
      </c>
    </row>
    <row r="28" spans="1:10" x14ac:dyDescent="0.25">
      <c r="A28">
        <v>24</v>
      </c>
      <c r="B28" t="s">
        <v>9</v>
      </c>
      <c r="C28" s="1">
        <v>342700</v>
      </c>
      <c r="D28" s="1">
        <v>351900</v>
      </c>
      <c r="E28" s="1">
        <v>363400</v>
      </c>
      <c r="F28" s="1">
        <v>375700</v>
      </c>
      <c r="G28" s="1">
        <v>394300</v>
      </c>
      <c r="H28" s="1">
        <v>1.6208511360779498E-2</v>
      </c>
      <c r="I28" s="1">
        <v>1.8557188399662472E-2</v>
      </c>
      <c r="J28" s="1">
        <v>9.7110670113800257E-3</v>
      </c>
    </row>
    <row r="29" spans="1:10" x14ac:dyDescent="0.25">
      <c r="A29">
        <v>25</v>
      </c>
      <c r="B29" t="s">
        <v>57</v>
      </c>
      <c r="C29" s="1">
        <v>64400</v>
      </c>
      <c r="D29" s="1">
        <v>66000</v>
      </c>
      <c r="E29" s="1">
        <v>66300</v>
      </c>
      <c r="F29" s="1">
        <v>66300</v>
      </c>
      <c r="G29" s="1">
        <v>66600</v>
      </c>
      <c r="H29" s="1">
        <v>2.2701504811237783E-3</v>
      </c>
      <c r="I29" s="1">
        <v>5.8321942225603163E-3</v>
      </c>
      <c r="J29" s="1">
        <v>9.0334384040002824E-4</v>
      </c>
    </row>
    <row r="30" spans="1:10" x14ac:dyDescent="0.25">
      <c r="A30">
        <v>26</v>
      </c>
      <c r="B30" t="s">
        <v>58</v>
      </c>
      <c r="C30" s="1">
        <v>39700</v>
      </c>
      <c r="D30" s="1">
        <v>41600</v>
      </c>
      <c r="E30" s="1">
        <v>43000</v>
      </c>
      <c r="F30" s="1">
        <v>43100</v>
      </c>
      <c r="G30" s="1">
        <v>42300</v>
      </c>
      <c r="H30" s="1">
        <v>1.6687683683561882E-2</v>
      </c>
      <c r="I30" s="1">
        <v>1.6570148846079213E-2</v>
      </c>
      <c r="J30" s="1">
        <v>-3.7401702852868368E-3</v>
      </c>
    </row>
    <row r="31" spans="1:10" x14ac:dyDescent="0.25">
      <c r="A31">
        <v>27</v>
      </c>
      <c r="B31" t="s">
        <v>59</v>
      </c>
      <c r="C31" s="1">
        <v>238600</v>
      </c>
      <c r="D31" s="1">
        <v>244300</v>
      </c>
      <c r="E31" s="1">
        <v>254100</v>
      </c>
      <c r="F31" s="1">
        <v>266300</v>
      </c>
      <c r="G31" s="1">
        <v>285400</v>
      </c>
      <c r="H31" s="1">
        <v>1.9860094905431502E-2</v>
      </c>
      <c r="I31" s="1">
        <v>2.2210047538549604E-2</v>
      </c>
      <c r="J31" s="1">
        <v>1.3950048827812145E-2</v>
      </c>
    </row>
    <row r="32" spans="1:10" x14ac:dyDescent="0.25">
      <c r="A32">
        <v>28</v>
      </c>
      <c r="B32" t="s">
        <v>10</v>
      </c>
      <c r="C32" s="1">
        <v>97500</v>
      </c>
      <c r="D32" s="1">
        <v>99600</v>
      </c>
      <c r="E32" s="1">
        <v>103600</v>
      </c>
      <c r="F32" s="1">
        <v>107800</v>
      </c>
      <c r="G32" s="1">
        <v>111100</v>
      </c>
      <c r="H32" s="1">
        <v>1.9882661177393013E-2</v>
      </c>
      <c r="I32" s="1">
        <v>2.0288118058503501E-2</v>
      </c>
      <c r="J32" s="1">
        <v>6.0488283572854851E-3</v>
      </c>
    </row>
    <row r="33" spans="1:10" x14ac:dyDescent="0.25">
      <c r="A33">
        <v>29</v>
      </c>
      <c r="B33" t="s">
        <v>60</v>
      </c>
      <c r="C33" s="1">
        <v>4800</v>
      </c>
      <c r="D33" s="1">
        <v>4800</v>
      </c>
      <c r="E33" s="1">
        <v>4800</v>
      </c>
      <c r="F33" s="1">
        <v>4900</v>
      </c>
      <c r="G33" s="1">
        <v>4900</v>
      </c>
      <c r="H33" s="1">
        <v>0</v>
      </c>
      <c r="I33" s="1">
        <v>4.1323722412267561E-3</v>
      </c>
      <c r="J33" s="1">
        <v>0</v>
      </c>
    </row>
    <row r="34" spans="1:10" x14ac:dyDescent="0.25">
      <c r="A34">
        <v>30</v>
      </c>
      <c r="B34" t="s">
        <v>61</v>
      </c>
      <c r="C34" s="1">
        <v>92700</v>
      </c>
      <c r="D34" s="1">
        <v>94800</v>
      </c>
      <c r="E34" s="1">
        <v>98800</v>
      </c>
      <c r="F34" s="1">
        <v>102900</v>
      </c>
      <c r="G34" s="1">
        <v>106200</v>
      </c>
      <c r="H34" s="1">
        <v>2.0879078454938416E-2</v>
      </c>
      <c r="I34" s="1">
        <v>2.109730069945881E-2</v>
      </c>
      <c r="J34" s="1">
        <v>6.3332640341779989E-3</v>
      </c>
    </row>
    <row r="35" spans="1:10" x14ac:dyDescent="0.25">
      <c r="A35">
        <v>31</v>
      </c>
      <c r="B35" t="s">
        <v>11</v>
      </c>
      <c r="C35" s="1">
        <v>109400</v>
      </c>
      <c r="D35" s="1">
        <v>112800</v>
      </c>
      <c r="E35" s="1">
        <v>119400</v>
      </c>
      <c r="F35" s="1">
        <v>124000</v>
      </c>
      <c r="G35" s="1">
        <v>138800</v>
      </c>
      <c r="H35" s="1">
        <v>2.8839461868503724E-2</v>
      </c>
      <c r="I35" s="1">
        <v>2.5370627587461669E-2</v>
      </c>
      <c r="J35" s="1">
        <v>2.2806681011396268E-2</v>
      </c>
    </row>
    <row r="36" spans="1:10" x14ac:dyDescent="0.25">
      <c r="A36">
        <v>32</v>
      </c>
      <c r="B36" t="s">
        <v>62</v>
      </c>
      <c r="C36" s="1">
        <v>55500</v>
      </c>
      <c r="D36" s="1">
        <v>55200</v>
      </c>
      <c r="E36" s="1">
        <v>57700</v>
      </c>
      <c r="F36" s="1">
        <v>59200</v>
      </c>
      <c r="G36" s="1">
        <v>63500</v>
      </c>
      <c r="H36" s="1">
        <v>2.239417793357168E-2</v>
      </c>
      <c r="I36" s="1">
        <v>1.299136822423641E-2</v>
      </c>
      <c r="J36" s="1">
        <v>1.4122465774406123E-2</v>
      </c>
    </row>
    <row r="37" spans="1:10" x14ac:dyDescent="0.25">
      <c r="A37">
        <v>33</v>
      </c>
      <c r="B37" t="s">
        <v>63</v>
      </c>
      <c r="C37" s="1">
        <v>6600</v>
      </c>
      <c r="D37" s="1">
        <v>6300</v>
      </c>
      <c r="E37" s="1">
        <v>5800</v>
      </c>
      <c r="F37" s="1">
        <v>5400</v>
      </c>
      <c r="G37" s="1">
        <v>4900</v>
      </c>
      <c r="H37" s="1">
        <v>-4.0502777161434134E-2</v>
      </c>
      <c r="I37" s="1">
        <v>-3.9339431627563259E-2</v>
      </c>
      <c r="J37" s="1">
        <v>-1.9245150962150737E-2</v>
      </c>
    </row>
    <row r="38" spans="1:10" x14ac:dyDescent="0.25">
      <c r="A38">
        <v>34</v>
      </c>
      <c r="B38" t="s">
        <v>64</v>
      </c>
      <c r="C38" s="1">
        <v>47300</v>
      </c>
      <c r="D38" s="1">
        <v>51300</v>
      </c>
      <c r="E38" s="1">
        <v>55900</v>
      </c>
      <c r="F38" s="1">
        <v>59400</v>
      </c>
      <c r="G38" s="1">
        <v>70400</v>
      </c>
      <c r="H38" s="1">
        <v>4.3871934666511514E-2</v>
      </c>
      <c r="I38" s="1">
        <v>4.6610435928968297E-2</v>
      </c>
      <c r="J38" s="1">
        <v>3.4563715943573214E-2</v>
      </c>
    </row>
    <row r="39" spans="1:10" x14ac:dyDescent="0.25">
      <c r="A39">
        <v>35</v>
      </c>
      <c r="B39" t="s">
        <v>12</v>
      </c>
      <c r="C39" s="1">
        <v>152900</v>
      </c>
      <c r="D39" s="1">
        <v>154800</v>
      </c>
      <c r="E39" s="1">
        <v>157100</v>
      </c>
      <c r="F39" s="1">
        <v>157900</v>
      </c>
      <c r="G39" s="1">
        <v>160500</v>
      </c>
      <c r="H39" s="1">
        <v>7.4015491039065573E-3</v>
      </c>
      <c r="I39" s="1">
        <v>6.4563143868776596E-3</v>
      </c>
      <c r="J39" s="1">
        <v>3.2717447732686367E-3</v>
      </c>
    </row>
    <row r="40" spans="1:10" x14ac:dyDescent="0.25">
      <c r="A40">
        <v>36</v>
      </c>
      <c r="B40" t="s">
        <v>65</v>
      </c>
      <c r="C40" s="1">
        <v>102600</v>
      </c>
      <c r="D40" s="1">
        <v>102900</v>
      </c>
      <c r="E40" s="1">
        <v>103400</v>
      </c>
      <c r="F40" s="1">
        <v>103700</v>
      </c>
      <c r="G40" s="1">
        <v>104600</v>
      </c>
      <c r="H40" s="1">
        <v>2.4265990543843596E-3</v>
      </c>
      <c r="I40" s="1">
        <v>2.1351126134350196E-3</v>
      </c>
      <c r="J40" s="1">
        <v>1.7297816282919598E-3</v>
      </c>
    </row>
    <row r="41" spans="1:10" x14ac:dyDescent="0.25">
      <c r="A41">
        <v>37</v>
      </c>
      <c r="B41" t="s">
        <v>66</v>
      </c>
      <c r="C41" s="1">
        <v>50300</v>
      </c>
      <c r="D41" s="1">
        <v>51900</v>
      </c>
      <c r="E41" s="1">
        <v>53700</v>
      </c>
      <c r="F41" s="1">
        <v>54200</v>
      </c>
      <c r="G41" s="1">
        <v>55900</v>
      </c>
      <c r="H41" s="1">
        <v>1.719323676716189E-2</v>
      </c>
      <c r="I41" s="1">
        <v>1.5047253180742626E-2</v>
      </c>
      <c r="J41" s="1">
        <v>6.1958094553973275E-3</v>
      </c>
    </row>
    <row r="42" spans="1:10" x14ac:dyDescent="0.25">
      <c r="A42">
        <v>38</v>
      </c>
      <c r="B42" t="s">
        <v>13</v>
      </c>
      <c r="C42" s="1">
        <v>374100</v>
      </c>
      <c r="D42" s="1">
        <v>386200</v>
      </c>
      <c r="E42" s="1">
        <v>410800</v>
      </c>
      <c r="F42" s="1">
        <v>435500</v>
      </c>
      <c r="G42" s="1">
        <v>493900</v>
      </c>
      <c r="H42" s="1">
        <v>3.1357147659318185E-2</v>
      </c>
      <c r="I42" s="1">
        <v>3.0860954234450899E-2</v>
      </c>
      <c r="J42" s="1">
        <v>2.5487033373356116E-2</v>
      </c>
    </row>
    <row r="43" spans="1:10" x14ac:dyDescent="0.25">
      <c r="A43">
        <v>39</v>
      </c>
      <c r="B43" t="s">
        <v>67</v>
      </c>
      <c r="C43" s="1">
        <v>183000</v>
      </c>
      <c r="D43" s="1">
        <v>186600</v>
      </c>
      <c r="E43" s="1">
        <v>197200</v>
      </c>
      <c r="F43" s="1">
        <v>208500</v>
      </c>
      <c r="G43" s="1">
        <v>235200</v>
      </c>
      <c r="H43" s="1">
        <v>2.8010701376022906E-2</v>
      </c>
      <c r="I43" s="1">
        <v>2.6433916265257151E-2</v>
      </c>
      <c r="J43" s="1">
        <v>2.4392173218368729E-2</v>
      </c>
    </row>
    <row r="44" spans="1:10" x14ac:dyDescent="0.25">
      <c r="A44">
        <v>40</v>
      </c>
      <c r="B44" t="s">
        <v>68</v>
      </c>
      <c r="C44" s="1">
        <v>40000</v>
      </c>
      <c r="D44" s="1">
        <v>41700</v>
      </c>
      <c r="E44" s="1">
        <v>43800</v>
      </c>
      <c r="F44" s="1">
        <v>45100</v>
      </c>
      <c r="G44" s="1">
        <v>49200</v>
      </c>
      <c r="H44" s="1">
        <v>2.4870583161706206E-2</v>
      </c>
      <c r="I44" s="1">
        <v>2.4290889935351556E-2</v>
      </c>
      <c r="J44" s="1">
        <v>1.7554577175587616E-2</v>
      </c>
    </row>
    <row r="45" spans="1:10" x14ac:dyDescent="0.25">
      <c r="A45">
        <v>41</v>
      </c>
      <c r="B45" t="s">
        <v>69</v>
      </c>
      <c r="C45" s="1">
        <v>103000</v>
      </c>
      <c r="D45" s="1">
        <v>107200</v>
      </c>
      <c r="E45" s="1">
        <v>115000</v>
      </c>
      <c r="F45" s="1">
        <v>122300</v>
      </c>
      <c r="G45" s="1">
        <v>142000</v>
      </c>
      <c r="H45" s="1">
        <v>3.5741856849403675E-2</v>
      </c>
      <c r="I45" s="1">
        <v>3.4946372010904891E-2</v>
      </c>
      <c r="J45" s="1">
        <v>3.032058664309778E-2</v>
      </c>
    </row>
    <row r="46" spans="1:10" x14ac:dyDescent="0.25">
      <c r="A46">
        <v>42</v>
      </c>
      <c r="B46" t="s">
        <v>70</v>
      </c>
      <c r="C46" s="1">
        <v>48100</v>
      </c>
      <c r="D46" s="1">
        <v>50700</v>
      </c>
      <c r="E46" s="1">
        <v>54800</v>
      </c>
      <c r="F46" s="1">
        <v>59600</v>
      </c>
      <c r="G46" s="1">
        <v>67500</v>
      </c>
      <c r="H46" s="1">
        <v>3.9647945267348383E-2</v>
      </c>
      <c r="I46" s="1">
        <v>4.3807076116142651E-2</v>
      </c>
      <c r="J46" s="1">
        <v>2.5206857845786024E-2</v>
      </c>
    </row>
    <row r="47" spans="1:10" x14ac:dyDescent="0.25">
      <c r="A47">
        <v>43</v>
      </c>
      <c r="B47" t="s">
        <v>14</v>
      </c>
      <c r="C47" s="1">
        <v>451700</v>
      </c>
      <c r="D47" s="1">
        <v>459100</v>
      </c>
      <c r="E47" s="1">
        <v>479100</v>
      </c>
      <c r="F47" s="1">
        <v>501000</v>
      </c>
      <c r="G47" s="1">
        <v>551500</v>
      </c>
      <c r="H47" s="1">
        <v>2.1549555230778727E-2</v>
      </c>
      <c r="I47" s="1">
        <v>2.0933670339541077E-2</v>
      </c>
      <c r="J47" s="1">
        <v>1.9392791438221479E-2</v>
      </c>
    </row>
    <row r="48" spans="1:10" x14ac:dyDescent="0.25">
      <c r="A48">
        <v>44</v>
      </c>
      <c r="B48" t="s">
        <v>71</v>
      </c>
      <c r="C48" s="1">
        <v>54300</v>
      </c>
      <c r="D48" s="1">
        <v>57200</v>
      </c>
      <c r="E48" s="1">
        <v>59600</v>
      </c>
      <c r="F48" s="1">
        <v>61400</v>
      </c>
      <c r="G48" s="1">
        <v>68300</v>
      </c>
      <c r="H48" s="1">
        <v>2.0763460336449269E-2</v>
      </c>
      <c r="I48" s="1">
        <v>2.4881628614120022E-2</v>
      </c>
      <c r="J48" s="1">
        <v>2.1528450202068949E-2</v>
      </c>
    </row>
    <row r="49" spans="1:10" x14ac:dyDescent="0.25">
      <c r="A49">
        <v>45</v>
      </c>
      <c r="B49" t="s">
        <v>72</v>
      </c>
      <c r="C49" s="1">
        <v>397400</v>
      </c>
      <c r="D49" s="1">
        <v>401900</v>
      </c>
      <c r="E49" s="1">
        <v>419500</v>
      </c>
      <c r="F49" s="1">
        <v>439600</v>
      </c>
      <c r="G49" s="1">
        <v>483200</v>
      </c>
      <c r="H49" s="1">
        <v>2.1661386202263433E-2</v>
      </c>
      <c r="I49" s="1">
        <v>2.0389460543676075E-2</v>
      </c>
      <c r="J49" s="1">
        <v>1.9093070108623822E-2</v>
      </c>
    </row>
    <row r="50" spans="1:10" x14ac:dyDescent="0.25">
      <c r="A50">
        <v>46</v>
      </c>
      <c r="B50" t="s">
        <v>15</v>
      </c>
      <c r="C50" s="1">
        <v>298000</v>
      </c>
      <c r="D50" s="1">
        <v>311300</v>
      </c>
      <c r="E50" s="1">
        <v>324100</v>
      </c>
      <c r="F50" s="1">
        <v>329300</v>
      </c>
      <c r="G50" s="1">
        <v>355800</v>
      </c>
      <c r="H50" s="1">
        <v>2.0351847505554632E-2</v>
      </c>
      <c r="I50" s="1">
        <v>2.0175978723684151E-2</v>
      </c>
      <c r="J50" s="1">
        <v>1.5600351724173178E-2</v>
      </c>
    </row>
    <row r="51" spans="1:10" x14ac:dyDescent="0.25">
      <c r="A51">
        <v>47</v>
      </c>
      <c r="B51" t="s">
        <v>73</v>
      </c>
      <c r="C51" s="1">
        <v>47200</v>
      </c>
      <c r="D51" s="1">
        <v>48700</v>
      </c>
      <c r="E51" s="1">
        <v>50500</v>
      </c>
      <c r="F51" s="1">
        <v>51000</v>
      </c>
      <c r="G51" s="1">
        <v>55200</v>
      </c>
      <c r="H51" s="1">
        <v>1.8312813248602566E-2</v>
      </c>
      <c r="I51" s="1">
        <v>1.5606882925479848E-2</v>
      </c>
      <c r="J51" s="1">
        <v>1.595338186428763E-2</v>
      </c>
    </row>
    <row r="52" spans="1:10" x14ac:dyDescent="0.25">
      <c r="A52">
        <v>48</v>
      </c>
      <c r="B52" t="s">
        <v>74</v>
      </c>
      <c r="C52" s="1">
        <v>250800</v>
      </c>
      <c r="D52" s="1">
        <v>262600</v>
      </c>
      <c r="E52" s="1">
        <v>273600</v>
      </c>
      <c r="F52" s="1">
        <v>278300</v>
      </c>
      <c r="G52" s="1">
        <v>300600</v>
      </c>
      <c r="H52" s="1">
        <v>2.0729545112240677E-2</v>
      </c>
      <c r="I52" s="1">
        <v>2.1026784011609179E-2</v>
      </c>
      <c r="J52" s="1">
        <v>1.5535603768874973E-2</v>
      </c>
    </row>
    <row r="53" spans="1:10" x14ac:dyDescent="0.25">
      <c r="A53">
        <v>49</v>
      </c>
      <c r="B53" t="s">
        <v>16</v>
      </c>
      <c r="C53" s="1">
        <v>113900</v>
      </c>
      <c r="D53" s="1">
        <v>116500</v>
      </c>
      <c r="E53" s="1">
        <v>120200</v>
      </c>
      <c r="F53" s="1">
        <v>122700</v>
      </c>
      <c r="G53" s="1">
        <v>129800</v>
      </c>
      <c r="H53" s="1">
        <v>1.5755707171936306E-2</v>
      </c>
      <c r="I53" s="1">
        <v>1.4995619024834816E-2</v>
      </c>
      <c r="J53" s="1">
        <v>1.1314015283759193E-2</v>
      </c>
    </row>
    <row r="54" spans="1:10" x14ac:dyDescent="0.25">
      <c r="A54">
        <v>50</v>
      </c>
      <c r="B54" t="s">
        <v>17</v>
      </c>
      <c r="C54" s="1">
        <v>550800</v>
      </c>
      <c r="D54" s="1">
        <v>570300</v>
      </c>
      <c r="E54" s="1">
        <v>583500</v>
      </c>
      <c r="F54" s="1">
        <v>585100</v>
      </c>
      <c r="G54" s="1">
        <v>610700</v>
      </c>
      <c r="H54" s="1">
        <v>1.1506654838585817E-2</v>
      </c>
      <c r="I54" s="1">
        <v>1.2155485829899559E-2</v>
      </c>
      <c r="J54" s="1">
        <v>8.6013947197640661E-3</v>
      </c>
    </row>
    <row r="55" spans="1:10" x14ac:dyDescent="0.25">
      <c r="A55">
        <v>51</v>
      </c>
      <c r="B55" t="s">
        <v>75</v>
      </c>
      <c r="C55" s="1">
        <v>71300</v>
      </c>
      <c r="D55" s="1">
        <v>72900</v>
      </c>
      <c r="E55" s="1">
        <v>73000</v>
      </c>
      <c r="F55" s="1">
        <v>71600</v>
      </c>
      <c r="G55" s="1">
        <v>71600</v>
      </c>
      <c r="H55" s="1">
        <v>6.8563600787374668E-4</v>
      </c>
      <c r="I55" s="1">
        <v>8.4010199743755898E-4</v>
      </c>
      <c r="J55" s="1">
        <v>0</v>
      </c>
    </row>
    <row r="56" spans="1:10" x14ac:dyDescent="0.25">
      <c r="A56">
        <v>52</v>
      </c>
      <c r="B56" t="s">
        <v>76</v>
      </c>
      <c r="C56" s="1">
        <v>236600</v>
      </c>
      <c r="D56" s="1">
        <v>239900</v>
      </c>
      <c r="E56" s="1">
        <v>244900</v>
      </c>
      <c r="F56" s="1">
        <v>250500</v>
      </c>
      <c r="G56" s="1">
        <v>259900</v>
      </c>
      <c r="H56" s="1">
        <v>1.0367268624283277E-2</v>
      </c>
      <c r="I56" s="1">
        <v>1.1483023298891171E-2</v>
      </c>
      <c r="J56" s="1">
        <v>7.3948117976754268E-3</v>
      </c>
    </row>
    <row r="57" spans="1:10" x14ac:dyDescent="0.25">
      <c r="A57">
        <v>53</v>
      </c>
      <c r="B57" t="s">
        <v>77</v>
      </c>
      <c r="C57" s="1">
        <v>242900</v>
      </c>
      <c r="D57" s="1">
        <v>257500</v>
      </c>
      <c r="E57" s="1">
        <v>265600</v>
      </c>
      <c r="F57" s="1">
        <v>263000</v>
      </c>
      <c r="G57" s="1">
        <v>279200</v>
      </c>
      <c r="H57" s="1">
        <v>1.5606375856124455E-2</v>
      </c>
      <c r="I57" s="1">
        <v>1.6027930302780824E-2</v>
      </c>
      <c r="J57" s="1">
        <v>1.2026612789253655E-2</v>
      </c>
    </row>
    <row r="58" spans="1:10" x14ac:dyDescent="0.25">
      <c r="A58">
        <v>54</v>
      </c>
      <c r="B58" t="s">
        <v>0</v>
      </c>
      <c r="C58" s="1">
        <v>117600</v>
      </c>
      <c r="D58" s="1">
        <v>120800</v>
      </c>
      <c r="E58" s="1">
        <v>123800</v>
      </c>
      <c r="F58" s="1">
        <v>126300</v>
      </c>
      <c r="G58" s="1">
        <v>133000</v>
      </c>
      <c r="H58" s="1">
        <v>1.2341067568679032E-2</v>
      </c>
      <c r="I58" s="1">
        <v>1.4376561623060002E-2</v>
      </c>
      <c r="J58" s="1">
        <v>1.0391439643457012E-2</v>
      </c>
    </row>
    <row r="59" spans="1:10" x14ac:dyDescent="0.25">
      <c r="A59">
        <v>55</v>
      </c>
      <c r="B59" t="s">
        <v>1</v>
      </c>
      <c r="C59" s="1">
        <v>500</v>
      </c>
      <c r="D59" s="1">
        <v>500</v>
      </c>
      <c r="E59" s="1">
        <v>500</v>
      </c>
      <c r="F59" s="1">
        <v>500</v>
      </c>
      <c r="G59" s="1">
        <v>500</v>
      </c>
      <c r="H59" s="1">
        <v>0</v>
      </c>
      <c r="I59" s="1">
        <v>0</v>
      </c>
      <c r="J59" s="1">
        <v>0</v>
      </c>
    </row>
    <row r="60" spans="1:10" x14ac:dyDescent="0.25">
      <c r="A60">
        <v>56</v>
      </c>
      <c r="B60" t="s">
        <v>42</v>
      </c>
      <c r="C60" s="1">
        <v>400</v>
      </c>
      <c r="D60" s="1">
        <v>400</v>
      </c>
      <c r="E60" s="1">
        <v>400</v>
      </c>
      <c r="F60" s="1">
        <v>400</v>
      </c>
      <c r="G60" s="1">
        <v>400</v>
      </c>
      <c r="H60" s="1">
        <v>0</v>
      </c>
      <c r="I60" s="1">
        <v>0</v>
      </c>
      <c r="J60" s="1">
        <v>0</v>
      </c>
    </row>
    <row r="61" spans="1:10" x14ac:dyDescent="0.25">
      <c r="A61">
        <v>57</v>
      </c>
      <c r="B61" t="s">
        <v>3</v>
      </c>
      <c r="C61" s="1">
        <v>100</v>
      </c>
      <c r="D61" s="1">
        <v>100</v>
      </c>
      <c r="E61" s="1">
        <v>100</v>
      </c>
      <c r="F61" s="1">
        <v>100</v>
      </c>
      <c r="G61" s="1">
        <v>100</v>
      </c>
      <c r="H61" s="1">
        <v>0</v>
      </c>
      <c r="I61" s="1">
        <v>0</v>
      </c>
      <c r="J61" s="1">
        <v>0</v>
      </c>
    </row>
    <row r="62" spans="1:10" x14ac:dyDescent="0.25">
      <c r="A62">
        <v>58</v>
      </c>
      <c r="B62" t="s">
        <v>4</v>
      </c>
      <c r="C62" s="1">
        <v>5600</v>
      </c>
      <c r="D62" s="1">
        <v>5800</v>
      </c>
      <c r="E62" s="1">
        <v>6000</v>
      </c>
      <c r="F62" s="1">
        <v>6400</v>
      </c>
      <c r="G62" s="1">
        <v>6600</v>
      </c>
      <c r="H62" s="1">
        <v>1.7095255431215595E-2</v>
      </c>
      <c r="I62" s="1">
        <v>2.7066087089351765E-2</v>
      </c>
      <c r="J62" s="1">
        <v>6.1733085427790879E-3</v>
      </c>
    </row>
    <row r="63" spans="1:10" x14ac:dyDescent="0.25">
      <c r="A63">
        <v>59</v>
      </c>
      <c r="B63" t="s">
        <v>5</v>
      </c>
      <c r="C63" s="1">
        <v>4100</v>
      </c>
      <c r="D63" s="1">
        <v>4300</v>
      </c>
      <c r="E63" s="1">
        <v>4200</v>
      </c>
      <c r="F63" s="1">
        <v>4100</v>
      </c>
      <c r="G63" s="1">
        <v>4200</v>
      </c>
      <c r="H63" s="1">
        <v>-1.169630879647543E-2</v>
      </c>
      <c r="I63" s="1">
        <v>0</v>
      </c>
      <c r="J63" s="1">
        <v>4.8311428358298603E-3</v>
      </c>
    </row>
    <row r="64" spans="1:10" x14ac:dyDescent="0.25">
      <c r="A64">
        <v>60</v>
      </c>
      <c r="B64" t="s">
        <v>6</v>
      </c>
      <c r="C64" s="1">
        <v>2900</v>
      </c>
      <c r="D64" s="1">
        <v>3000</v>
      </c>
      <c r="E64" s="1">
        <v>2900</v>
      </c>
      <c r="F64" s="1">
        <v>2900</v>
      </c>
      <c r="G64" s="1">
        <v>3000</v>
      </c>
      <c r="H64" s="1">
        <v>-1.6807919749824984E-2</v>
      </c>
      <c r="I64" s="1">
        <v>0</v>
      </c>
      <c r="J64" s="1">
        <v>6.8033486788630082E-3</v>
      </c>
    </row>
    <row r="65" spans="1:10" x14ac:dyDescent="0.25">
      <c r="A65">
        <v>61</v>
      </c>
      <c r="B65" t="s">
        <v>43</v>
      </c>
      <c r="C65" s="1">
        <v>500</v>
      </c>
      <c r="D65" s="1">
        <v>400</v>
      </c>
      <c r="E65" s="1">
        <v>400</v>
      </c>
      <c r="F65" s="1">
        <v>500</v>
      </c>
      <c r="G65" s="1">
        <v>500</v>
      </c>
      <c r="H65" s="1">
        <v>0</v>
      </c>
      <c r="I65" s="1">
        <v>0</v>
      </c>
      <c r="J65" s="1">
        <v>0</v>
      </c>
    </row>
    <row r="66" spans="1:10" x14ac:dyDescent="0.25">
      <c r="A66">
        <v>62</v>
      </c>
      <c r="B66" t="s">
        <v>44</v>
      </c>
      <c r="C66" s="1">
        <v>100</v>
      </c>
      <c r="D66" s="1">
        <v>100</v>
      </c>
      <c r="E66" s="1">
        <v>100</v>
      </c>
      <c r="F66" s="1">
        <v>100</v>
      </c>
      <c r="G66" s="1">
        <v>100</v>
      </c>
      <c r="H66" s="1">
        <v>0</v>
      </c>
      <c r="I66" s="1">
        <v>0</v>
      </c>
      <c r="J66" s="1">
        <v>0</v>
      </c>
    </row>
    <row r="67" spans="1:10" x14ac:dyDescent="0.25">
      <c r="A67">
        <v>64</v>
      </c>
      <c r="B67" t="s">
        <v>46</v>
      </c>
      <c r="C67" s="1">
        <v>200</v>
      </c>
      <c r="D67" s="1">
        <v>200</v>
      </c>
      <c r="E67" s="1">
        <v>200</v>
      </c>
      <c r="F67" s="1">
        <v>200</v>
      </c>
      <c r="G67" s="1">
        <v>200</v>
      </c>
      <c r="H67" s="1">
        <v>0</v>
      </c>
      <c r="I67" s="1">
        <v>0</v>
      </c>
      <c r="J67" s="1">
        <v>0</v>
      </c>
    </row>
    <row r="68" spans="1:10" x14ac:dyDescent="0.25">
      <c r="A68">
        <v>65</v>
      </c>
      <c r="B68" t="s">
        <v>47</v>
      </c>
      <c r="C68" s="1">
        <v>100</v>
      </c>
      <c r="D68" s="1">
        <v>100</v>
      </c>
      <c r="E68" s="1">
        <v>100</v>
      </c>
      <c r="F68" s="1">
        <v>100</v>
      </c>
      <c r="G68" s="1">
        <v>100</v>
      </c>
      <c r="H68" s="1">
        <v>0</v>
      </c>
      <c r="I68" s="1">
        <v>0</v>
      </c>
      <c r="J68" s="1">
        <v>0</v>
      </c>
    </row>
    <row r="69" spans="1:10" x14ac:dyDescent="0.25">
      <c r="A69">
        <v>66</v>
      </c>
      <c r="B69" t="s">
        <v>48</v>
      </c>
      <c r="C69" s="1">
        <v>100</v>
      </c>
      <c r="D69" s="1">
        <v>100</v>
      </c>
      <c r="E69" s="1">
        <v>100</v>
      </c>
      <c r="F69" s="1">
        <v>100</v>
      </c>
      <c r="G69" s="1">
        <v>100</v>
      </c>
      <c r="H69" s="1">
        <v>0</v>
      </c>
      <c r="I69" s="1">
        <v>0</v>
      </c>
      <c r="J69" s="1">
        <v>0</v>
      </c>
    </row>
    <row r="70" spans="1:10" x14ac:dyDescent="0.25">
      <c r="A70">
        <v>68</v>
      </c>
      <c r="B70" t="s">
        <v>50</v>
      </c>
      <c r="C70" s="1">
        <v>0</v>
      </c>
      <c r="D70" s="1">
        <v>100</v>
      </c>
      <c r="E70" s="1">
        <v>0</v>
      </c>
      <c r="F70" s="1">
        <v>0</v>
      </c>
      <c r="G70" s="1">
        <v>0</v>
      </c>
      <c r="H70" s="1">
        <v>-1</v>
      </c>
      <c r="I70" s="1" t="e">
        <v>#DIV/0!</v>
      </c>
      <c r="J70" s="1" t="e">
        <v>#DIV/0!</v>
      </c>
    </row>
    <row r="71" spans="1:10" x14ac:dyDescent="0.25">
      <c r="A71">
        <v>69</v>
      </c>
      <c r="B71" t="s">
        <v>51</v>
      </c>
      <c r="C71" s="1">
        <v>1000</v>
      </c>
      <c r="D71" s="1">
        <v>1100</v>
      </c>
      <c r="E71" s="1">
        <v>1100</v>
      </c>
      <c r="F71" s="1">
        <v>1000</v>
      </c>
      <c r="G71" s="1">
        <v>1000</v>
      </c>
      <c r="H71" s="1">
        <v>0</v>
      </c>
      <c r="I71" s="1">
        <v>0</v>
      </c>
      <c r="J71" s="1">
        <v>0</v>
      </c>
    </row>
    <row r="72" spans="1:10" x14ac:dyDescent="0.25">
      <c r="A72">
        <v>70</v>
      </c>
      <c r="B72" t="s">
        <v>52</v>
      </c>
      <c r="C72" s="1">
        <v>900</v>
      </c>
      <c r="D72" s="1">
        <v>900</v>
      </c>
      <c r="E72" s="1">
        <v>900</v>
      </c>
      <c r="F72" s="1">
        <v>900</v>
      </c>
      <c r="G72" s="1">
        <v>1000</v>
      </c>
      <c r="H72" s="1">
        <v>0</v>
      </c>
      <c r="I72" s="1">
        <v>0</v>
      </c>
      <c r="J72" s="1">
        <v>2.1295687600135116E-2</v>
      </c>
    </row>
    <row r="73" spans="1:10" x14ac:dyDescent="0.25">
      <c r="A73">
        <v>71</v>
      </c>
      <c r="B73" t="s">
        <v>7</v>
      </c>
      <c r="C73" s="1">
        <v>1200</v>
      </c>
      <c r="D73" s="1">
        <v>1300</v>
      </c>
      <c r="E73" s="1">
        <v>1300</v>
      </c>
      <c r="F73" s="1">
        <v>1200</v>
      </c>
      <c r="G73" s="1">
        <v>1200</v>
      </c>
      <c r="H73" s="1">
        <v>0</v>
      </c>
      <c r="I73" s="1">
        <v>0</v>
      </c>
      <c r="J73" s="1">
        <v>0</v>
      </c>
    </row>
    <row r="74" spans="1:10" x14ac:dyDescent="0.25">
      <c r="A74">
        <v>72</v>
      </c>
      <c r="B74" t="s">
        <v>53</v>
      </c>
      <c r="C74" s="1">
        <v>500</v>
      </c>
      <c r="D74" s="1">
        <v>500</v>
      </c>
      <c r="E74" s="1">
        <v>500</v>
      </c>
      <c r="F74" s="1">
        <v>500</v>
      </c>
      <c r="G74" s="1">
        <v>500</v>
      </c>
      <c r="H74" s="1">
        <v>0</v>
      </c>
      <c r="I74" s="1">
        <v>0</v>
      </c>
      <c r="J74" s="1">
        <v>0</v>
      </c>
    </row>
    <row r="75" spans="1:10" x14ac:dyDescent="0.25">
      <c r="A75">
        <v>73</v>
      </c>
      <c r="B75" t="s">
        <v>54</v>
      </c>
      <c r="C75" s="1">
        <v>400</v>
      </c>
      <c r="D75" s="1">
        <v>400</v>
      </c>
      <c r="E75" s="1">
        <v>400</v>
      </c>
      <c r="F75" s="1">
        <v>400</v>
      </c>
      <c r="G75" s="1">
        <v>400</v>
      </c>
      <c r="H75" s="1">
        <v>0</v>
      </c>
      <c r="I75" s="1">
        <v>0</v>
      </c>
      <c r="J75" s="1">
        <v>0</v>
      </c>
    </row>
    <row r="76" spans="1:10" x14ac:dyDescent="0.25">
      <c r="A76">
        <v>74</v>
      </c>
      <c r="B76" t="s">
        <v>55</v>
      </c>
      <c r="C76" s="1">
        <v>100</v>
      </c>
      <c r="D76" s="1">
        <v>100</v>
      </c>
      <c r="E76" s="1">
        <v>100</v>
      </c>
      <c r="F76" s="1">
        <v>100</v>
      </c>
      <c r="G76" s="1">
        <v>100</v>
      </c>
      <c r="H76" s="1">
        <v>0</v>
      </c>
      <c r="I76" s="1">
        <v>0</v>
      </c>
      <c r="J76" s="1">
        <v>0</v>
      </c>
    </row>
    <row r="77" spans="1:10" x14ac:dyDescent="0.25">
      <c r="A77">
        <v>75</v>
      </c>
      <c r="B77" t="s">
        <v>56</v>
      </c>
      <c r="C77" s="1">
        <v>200</v>
      </c>
      <c r="D77" s="1">
        <v>300</v>
      </c>
      <c r="E77" s="1">
        <v>300</v>
      </c>
      <c r="F77" s="1">
        <v>200</v>
      </c>
      <c r="G77" s="1">
        <v>200</v>
      </c>
      <c r="H77" s="1">
        <v>0</v>
      </c>
      <c r="I77" s="1">
        <v>0</v>
      </c>
      <c r="J77" s="1">
        <v>0</v>
      </c>
    </row>
    <row r="78" spans="1:10" x14ac:dyDescent="0.25">
      <c r="A78">
        <v>76</v>
      </c>
      <c r="B78" t="s">
        <v>8</v>
      </c>
      <c r="C78" s="1">
        <v>1800</v>
      </c>
      <c r="D78" s="1">
        <v>1800</v>
      </c>
      <c r="E78" s="1">
        <v>1800</v>
      </c>
      <c r="F78" s="1">
        <v>2000</v>
      </c>
      <c r="G78" s="1">
        <v>2100</v>
      </c>
      <c r="H78" s="1">
        <v>0</v>
      </c>
      <c r="I78" s="1">
        <v>2.1295687600135116E-2</v>
      </c>
      <c r="J78" s="1">
        <v>9.805797673485328E-3</v>
      </c>
    </row>
    <row r="79" spans="1:10" x14ac:dyDescent="0.25">
      <c r="A79">
        <v>77</v>
      </c>
      <c r="B79" t="s">
        <v>9</v>
      </c>
      <c r="C79" s="1">
        <v>14600</v>
      </c>
      <c r="D79" s="1">
        <v>15000</v>
      </c>
      <c r="E79" s="1">
        <v>15400</v>
      </c>
      <c r="F79" s="1">
        <v>15500</v>
      </c>
      <c r="G79" s="1">
        <v>15900</v>
      </c>
      <c r="H79" s="1">
        <v>1.324561023804427E-2</v>
      </c>
      <c r="I79" s="1">
        <v>1.2035550339436707E-2</v>
      </c>
      <c r="J79" s="1">
        <v>5.1088228182225581E-3</v>
      </c>
    </row>
    <row r="80" spans="1:10" x14ac:dyDescent="0.25">
      <c r="A80">
        <v>78</v>
      </c>
      <c r="B80" t="s">
        <v>57</v>
      </c>
      <c r="C80" s="1">
        <v>3300</v>
      </c>
      <c r="D80" s="1">
        <v>3500</v>
      </c>
      <c r="E80" s="1">
        <v>3500</v>
      </c>
      <c r="F80" s="1">
        <v>3500</v>
      </c>
      <c r="G80" s="1">
        <v>3500</v>
      </c>
      <c r="H80" s="1">
        <v>0</v>
      </c>
      <c r="I80" s="1">
        <v>1.1837616518241667E-2</v>
      </c>
      <c r="J80" s="1">
        <v>0</v>
      </c>
    </row>
    <row r="81" spans="1:10" x14ac:dyDescent="0.25">
      <c r="A81">
        <v>79</v>
      </c>
      <c r="B81" t="s">
        <v>58</v>
      </c>
      <c r="C81" s="1">
        <v>1900</v>
      </c>
      <c r="D81" s="1">
        <v>2000</v>
      </c>
      <c r="E81" s="1">
        <v>2100</v>
      </c>
      <c r="F81" s="1">
        <v>2100</v>
      </c>
      <c r="G81" s="1">
        <v>2000</v>
      </c>
      <c r="H81" s="1">
        <v>2.4695076595959931E-2</v>
      </c>
      <c r="I81" s="1">
        <v>2.0218369075211573E-2</v>
      </c>
      <c r="J81" s="1">
        <v>-9.7105777131376581E-3</v>
      </c>
    </row>
    <row r="82" spans="1:10" x14ac:dyDescent="0.25">
      <c r="A82">
        <v>80</v>
      </c>
      <c r="B82" t="s">
        <v>59</v>
      </c>
      <c r="C82" s="1">
        <v>9400</v>
      </c>
      <c r="D82" s="1">
        <v>9500</v>
      </c>
      <c r="E82" s="1">
        <v>9800</v>
      </c>
      <c r="F82" s="1">
        <v>9900</v>
      </c>
      <c r="G82" s="1">
        <v>10400</v>
      </c>
      <c r="H82" s="1">
        <v>1.5666750154016418E-2</v>
      </c>
      <c r="I82" s="1">
        <v>1.0418916399639544E-2</v>
      </c>
      <c r="J82" s="1">
        <v>9.9029224033455598E-3</v>
      </c>
    </row>
    <row r="83" spans="1:10" x14ac:dyDescent="0.25">
      <c r="A83">
        <v>81</v>
      </c>
      <c r="B83" t="s">
        <v>10</v>
      </c>
      <c r="C83" s="1">
        <v>1900</v>
      </c>
      <c r="D83" s="1">
        <v>1800</v>
      </c>
      <c r="E83" s="1">
        <v>1900</v>
      </c>
      <c r="F83" s="1">
        <v>2000</v>
      </c>
      <c r="G83" s="1">
        <v>2100</v>
      </c>
      <c r="H83" s="1">
        <v>2.7402333828162817E-2</v>
      </c>
      <c r="I83" s="1">
        <v>1.0311459317936089E-2</v>
      </c>
      <c r="J83" s="1">
        <v>9.805797673485328E-3</v>
      </c>
    </row>
    <row r="84" spans="1:10" x14ac:dyDescent="0.25">
      <c r="A84">
        <v>82</v>
      </c>
      <c r="B84" t="s">
        <v>60</v>
      </c>
      <c r="C84" s="1">
        <v>200</v>
      </c>
      <c r="D84" s="1">
        <v>200</v>
      </c>
      <c r="E84" s="1">
        <v>200</v>
      </c>
      <c r="F84" s="1">
        <v>200</v>
      </c>
      <c r="G84" s="1">
        <v>200</v>
      </c>
      <c r="H84" s="1">
        <v>0</v>
      </c>
      <c r="I84" s="1">
        <v>0</v>
      </c>
      <c r="J84" s="1">
        <v>0</v>
      </c>
    </row>
    <row r="85" spans="1:10" x14ac:dyDescent="0.25">
      <c r="A85">
        <v>83</v>
      </c>
      <c r="B85" t="s">
        <v>61</v>
      </c>
      <c r="C85" s="1">
        <v>1700</v>
      </c>
      <c r="D85" s="1">
        <v>1600</v>
      </c>
      <c r="E85" s="1">
        <v>1700</v>
      </c>
      <c r="F85" s="1">
        <v>1800</v>
      </c>
      <c r="G85" s="1">
        <v>1900</v>
      </c>
      <c r="H85" s="1">
        <v>3.0776406404415146E-2</v>
      </c>
      <c r="I85" s="1">
        <v>1.1497274155136239E-2</v>
      </c>
      <c r="J85" s="1">
        <v>1.087212085035083E-2</v>
      </c>
    </row>
    <row r="86" spans="1:10" x14ac:dyDescent="0.25">
      <c r="A86">
        <v>84</v>
      </c>
      <c r="B86" t="s">
        <v>11</v>
      </c>
      <c r="C86" s="1">
        <v>1700</v>
      </c>
      <c r="D86" s="1">
        <v>1700</v>
      </c>
      <c r="E86" s="1">
        <v>1600</v>
      </c>
      <c r="F86" s="1">
        <v>1800</v>
      </c>
      <c r="G86" s="1">
        <v>2100</v>
      </c>
      <c r="H86" s="1">
        <v>-2.9857499854668124E-2</v>
      </c>
      <c r="I86" s="1">
        <v>1.1497274155136239E-2</v>
      </c>
      <c r="J86" s="1">
        <v>3.1310306477545069E-2</v>
      </c>
    </row>
    <row r="87" spans="1:10" x14ac:dyDescent="0.25">
      <c r="A87">
        <v>85</v>
      </c>
      <c r="B87" t="s">
        <v>62</v>
      </c>
      <c r="C87" s="1">
        <v>100</v>
      </c>
      <c r="D87" s="1">
        <v>100</v>
      </c>
      <c r="E87" s="1">
        <v>100</v>
      </c>
      <c r="F87" s="1">
        <v>100</v>
      </c>
      <c r="G87" s="1">
        <v>100</v>
      </c>
      <c r="H87" s="1">
        <v>0</v>
      </c>
      <c r="I87" s="1">
        <v>0</v>
      </c>
      <c r="J87" s="1">
        <v>0</v>
      </c>
    </row>
    <row r="88" spans="1:10" x14ac:dyDescent="0.25">
      <c r="A88">
        <v>86</v>
      </c>
      <c r="B88" t="s">
        <v>63</v>
      </c>
      <c r="C88" s="1">
        <v>500</v>
      </c>
      <c r="D88" s="1">
        <v>500</v>
      </c>
      <c r="E88" s="1">
        <v>400</v>
      </c>
      <c r="F88" s="1">
        <v>400</v>
      </c>
      <c r="G88" s="1">
        <v>400</v>
      </c>
      <c r="H88" s="1">
        <v>-0.10557280900008414</v>
      </c>
      <c r="I88" s="1">
        <v>-4.3647500209962997E-2</v>
      </c>
      <c r="J88" s="1">
        <v>0</v>
      </c>
    </row>
    <row r="89" spans="1:10" x14ac:dyDescent="0.25">
      <c r="A89">
        <v>87</v>
      </c>
      <c r="B89" t="s">
        <v>64</v>
      </c>
      <c r="C89" s="1">
        <v>1100</v>
      </c>
      <c r="D89" s="1">
        <v>1100</v>
      </c>
      <c r="E89" s="1">
        <v>1100</v>
      </c>
      <c r="F89" s="1">
        <v>1300</v>
      </c>
      <c r="G89" s="1">
        <v>1600</v>
      </c>
      <c r="H89" s="1">
        <v>0</v>
      </c>
      <c r="I89" s="1">
        <v>3.3975226531950176E-2</v>
      </c>
      <c r="J89" s="1">
        <v>4.2402216277297899E-2</v>
      </c>
    </row>
    <row r="90" spans="1:10" x14ac:dyDescent="0.25">
      <c r="A90">
        <v>88</v>
      </c>
      <c r="B90" t="s">
        <v>12</v>
      </c>
      <c r="C90" s="1">
        <v>4200</v>
      </c>
      <c r="D90" s="1">
        <v>4200</v>
      </c>
      <c r="E90" s="1">
        <v>4200</v>
      </c>
      <c r="F90" s="1">
        <v>4200</v>
      </c>
      <c r="G90" s="1">
        <v>4200</v>
      </c>
      <c r="H90" s="1">
        <v>0</v>
      </c>
      <c r="I90" s="1">
        <v>0</v>
      </c>
      <c r="J90" s="1">
        <v>0</v>
      </c>
    </row>
    <row r="91" spans="1:10" x14ac:dyDescent="0.25">
      <c r="A91">
        <v>89</v>
      </c>
      <c r="B91" t="s">
        <v>65</v>
      </c>
      <c r="C91" s="1">
        <v>2800</v>
      </c>
      <c r="D91" s="1">
        <v>2700</v>
      </c>
      <c r="E91" s="1">
        <v>2700</v>
      </c>
      <c r="F91" s="1">
        <v>2700</v>
      </c>
      <c r="G91" s="1">
        <v>2700</v>
      </c>
      <c r="H91" s="1">
        <v>0</v>
      </c>
      <c r="I91" s="1">
        <v>-7.2471407402715515E-3</v>
      </c>
      <c r="J91" s="1">
        <v>0</v>
      </c>
    </row>
    <row r="92" spans="1:10" x14ac:dyDescent="0.25">
      <c r="A92">
        <v>90</v>
      </c>
      <c r="B92" t="s">
        <v>66</v>
      </c>
      <c r="C92" s="1">
        <v>1400</v>
      </c>
      <c r="D92" s="1">
        <v>1500</v>
      </c>
      <c r="E92" s="1">
        <v>1500</v>
      </c>
      <c r="F92" s="1">
        <v>1500</v>
      </c>
      <c r="G92" s="1">
        <v>1500</v>
      </c>
      <c r="H92" s="1">
        <v>0</v>
      </c>
      <c r="I92" s="1">
        <v>1.3894214014664508E-2</v>
      </c>
      <c r="J92" s="1">
        <v>0</v>
      </c>
    </row>
    <row r="93" spans="1:10" x14ac:dyDescent="0.25">
      <c r="A93">
        <v>91</v>
      </c>
      <c r="B93" t="s">
        <v>13</v>
      </c>
      <c r="C93" s="1">
        <v>8800</v>
      </c>
      <c r="D93" s="1">
        <v>8700</v>
      </c>
      <c r="E93" s="1">
        <v>9200</v>
      </c>
      <c r="F93" s="1">
        <v>10200</v>
      </c>
      <c r="G93" s="1">
        <v>11300</v>
      </c>
      <c r="H93" s="1">
        <v>2.833421822276061E-2</v>
      </c>
      <c r="I93" s="1">
        <v>2.9967449959592329E-2</v>
      </c>
      <c r="J93" s="1">
        <v>2.0694217402105197E-2</v>
      </c>
    </row>
    <row r="94" spans="1:10" x14ac:dyDescent="0.25">
      <c r="A94">
        <v>92</v>
      </c>
      <c r="B94" t="s">
        <v>67</v>
      </c>
      <c r="C94" s="1">
        <v>4500</v>
      </c>
      <c r="D94" s="1">
        <v>4600</v>
      </c>
      <c r="E94" s="1">
        <v>4900</v>
      </c>
      <c r="F94" s="1">
        <v>5100</v>
      </c>
      <c r="G94" s="1">
        <v>5500</v>
      </c>
      <c r="H94" s="1">
        <v>3.2093693084279895E-2</v>
      </c>
      <c r="I94" s="1">
        <v>2.5348575657732741E-2</v>
      </c>
      <c r="J94" s="1">
        <v>1.5216114482351717E-2</v>
      </c>
    </row>
    <row r="95" spans="1:10" x14ac:dyDescent="0.25">
      <c r="A95">
        <v>93</v>
      </c>
      <c r="B95" t="s">
        <v>68</v>
      </c>
      <c r="C95" s="1">
        <v>400</v>
      </c>
      <c r="D95" s="1">
        <v>400</v>
      </c>
      <c r="E95" s="1">
        <v>400</v>
      </c>
      <c r="F95" s="1">
        <v>400</v>
      </c>
      <c r="G95" s="1">
        <v>400</v>
      </c>
      <c r="H95" s="1">
        <v>0</v>
      </c>
      <c r="I95" s="1">
        <v>0</v>
      </c>
      <c r="J95" s="1">
        <v>0</v>
      </c>
    </row>
    <row r="96" spans="1:10" x14ac:dyDescent="0.25">
      <c r="A96">
        <v>94</v>
      </c>
      <c r="B96" t="s">
        <v>69</v>
      </c>
      <c r="C96" s="1">
        <v>2800</v>
      </c>
      <c r="D96" s="1">
        <v>2600</v>
      </c>
      <c r="E96" s="1">
        <v>2800</v>
      </c>
      <c r="F96" s="1">
        <v>3400</v>
      </c>
      <c r="G96" s="1">
        <v>3900</v>
      </c>
      <c r="H96" s="1">
        <v>3.7749043325541631E-2</v>
      </c>
      <c r="I96" s="1">
        <v>3.9594988207552584E-2</v>
      </c>
      <c r="J96" s="1">
        <v>2.7820174603307546E-2</v>
      </c>
    </row>
    <row r="97" spans="1:10" x14ac:dyDescent="0.25">
      <c r="A97">
        <v>95</v>
      </c>
      <c r="B97" t="s">
        <v>70</v>
      </c>
      <c r="C97" s="1">
        <v>1100</v>
      </c>
      <c r="D97" s="1">
        <v>1100</v>
      </c>
      <c r="E97" s="1">
        <v>1100</v>
      </c>
      <c r="F97" s="1">
        <v>1300</v>
      </c>
      <c r="G97" s="1">
        <v>1500</v>
      </c>
      <c r="H97" s="1">
        <v>0</v>
      </c>
      <c r="I97" s="1">
        <v>3.3975226531950176E-2</v>
      </c>
      <c r="J97" s="1">
        <v>2.9033661071187877E-2</v>
      </c>
    </row>
    <row r="98" spans="1:10" x14ac:dyDescent="0.25">
      <c r="A98">
        <v>96</v>
      </c>
      <c r="B98" t="s">
        <v>14</v>
      </c>
      <c r="C98" s="1">
        <v>18300</v>
      </c>
      <c r="D98" s="1">
        <v>18000</v>
      </c>
      <c r="E98" s="1">
        <v>18800</v>
      </c>
      <c r="F98" s="1">
        <v>20200</v>
      </c>
      <c r="G98" s="1">
        <v>22300</v>
      </c>
      <c r="H98" s="1">
        <v>2.1980647783726104E-2</v>
      </c>
      <c r="I98" s="1">
        <v>1.995275634222593E-2</v>
      </c>
      <c r="J98" s="1">
        <v>1.9977751508563513E-2</v>
      </c>
    </row>
    <row r="99" spans="1:10" x14ac:dyDescent="0.25">
      <c r="A99">
        <v>97</v>
      </c>
      <c r="B99" t="s">
        <v>71</v>
      </c>
      <c r="C99" s="1">
        <v>1300</v>
      </c>
      <c r="D99" s="1">
        <v>1400</v>
      </c>
      <c r="E99" s="1">
        <v>1500</v>
      </c>
      <c r="F99" s="1">
        <v>1500</v>
      </c>
      <c r="G99" s="1">
        <v>1700</v>
      </c>
      <c r="H99" s="1">
        <v>3.5098339013531321E-2</v>
      </c>
      <c r="I99" s="1">
        <v>2.9033661071187877E-2</v>
      </c>
      <c r="J99" s="1">
        <v>2.5348575657732741E-2</v>
      </c>
    </row>
    <row r="100" spans="1:10" x14ac:dyDescent="0.25">
      <c r="A100">
        <v>98</v>
      </c>
      <c r="B100" t="s">
        <v>72</v>
      </c>
      <c r="C100" s="1">
        <v>17000</v>
      </c>
      <c r="D100" s="1">
        <v>16600</v>
      </c>
      <c r="E100" s="1">
        <v>17300</v>
      </c>
      <c r="F100" s="1">
        <v>18700</v>
      </c>
      <c r="G100" s="1">
        <v>20600</v>
      </c>
      <c r="H100" s="1">
        <v>2.0866629241447665E-2</v>
      </c>
      <c r="I100" s="1">
        <v>1.9244876491456564E-2</v>
      </c>
      <c r="J100" s="1">
        <v>1.9542003607296188E-2</v>
      </c>
    </row>
    <row r="101" spans="1:10" x14ac:dyDescent="0.25">
      <c r="A101">
        <v>99</v>
      </c>
      <c r="B101" t="s">
        <v>15</v>
      </c>
      <c r="C101" s="1">
        <v>12200</v>
      </c>
      <c r="D101" s="1">
        <v>13000</v>
      </c>
      <c r="E101" s="1">
        <v>13500</v>
      </c>
      <c r="F101" s="1">
        <v>13500</v>
      </c>
      <c r="G101" s="1">
        <v>14600</v>
      </c>
      <c r="H101" s="1">
        <v>1.904933073013626E-2</v>
      </c>
      <c r="I101" s="1">
        <v>2.0457184262680395E-2</v>
      </c>
      <c r="J101" s="1">
        <v>1.5789729571344502E-2</v>
      </c>
    </row>
    <row r="102" spans="1:10" x14ac:dyDescent="0.25">
      <c r="A102">
        <v>100</v>
      </c>
      <c r="B102" t="s">
        <v>73</v>
      </c>
      <c r="C102" s="1">
        <v>1400</v>
      </c>
      <c r="D102" s="1">
        <v>1600</v>
      </c>
      <c r="E102" s="1">
        <v>1600</v>
      </c>
      <c r="F102" s="1">
        <v>1500</v>
      </c>
      <c r="G102" s="1">
        <v>1600</v>
      </c>
      <c r="H102" s="1">
        <v>0</v>
      </c>
      <c r="I102" s="1">
        <v>1.3894214014664508E-2</v>
      </c>
      <c r="J102" s="1">
        <v>1.299136822423641E-2</v>
      </c>
    </row>
    <row r="103" spans="1:10" x14ac:dyDescent="0.25">
      <c r="A103">
        <v>101</v>
      </c>
      <c r="B103" t="s">
        <v>74</v>
      </c>
      <c r="C103" s="1">
        <v>10800</v>
      </c>
      <c r="D103" s="1">
        <v>11400</v>
      </c>
      <c r="E103" s="1">
        <v>11900</v>
      </c>
      <c r="F103" s="1">
        <v>12000</v>
      </c>
      <c r="G103" s="1">
        <v>13000</v>
      </c>
      <c r="H103" s="1">
        <v>2.1694498919714755E-2</v>
      </c>
      <c r="I103" s="1">
        <v>2.1295687600135116E-2</v>
      </c>
      <c r="J103" s="1">
        <v>1.6137364741595661E-2</v>
      </c>
    </row>
    <row r="104" spans="1:10" x14ac:dyDescent="0.25">
      <c r="A104">
        <v>102</v>
      </c>
      <c r="B104" t="s">
        <v>16</v>
      </c>
      <c r="C104" s="1">
        <v>4800</v>
      </c>
      <c r="D104" s="1">
        <v>4900</v>
      </c>
      <c r="E104" s="1">
        <v>5000</v>
      </c>
      <c r="F104" s="1">
        <v>5200</v>
      </c>
      <c r="G104" s="1">
        <v>5500</v>
      </c>
      <c r="H104" s="1">
        <v>1.0152544552210818E-2</v>
      </c>
      <c r="I104" s="1">
        <v>1.6137364741595661E-2</v>
      </c>
      <c r="J104" s="1">
        <v>1.1281049835639045E-2</v>
      </c>
    </row>
    <row r="105" spans="1:10" x14ac:dyDescent="0.25">
      <c r="A105">
        <v>103</v>
      </c>
      <c r="B105" t="s">
        <v>17</v>
      </c>
      <c r="C105" s="1">
        <v>39100</v>
      </c>
      <c r="D105" s="1">
        <v>41100</v>
      </c>
      <c r="E105" s="1">
        <v>41700</v>
      </c>
      <c r="F105" s="1">
        <v>40700</v>
      </c>
      <c r="G105" s="1">
        <v>41600</v>
      </c>
      <c r="H105" s="1">
        <v>7.27282309510624E-3</v>
      </c>
      <c r="I105" s="1">
        <v>8.0533804991886893E-3</v>
      </c>
      <c r="J105" s="1">
        <v>4.3839966832490695E-3</v>
      </c>
    </row>
    <row r="106" spans="1:10" x14ac:dyDescent="0.25">
      <c r="A106">
        <v>104</v>
      </c>
      <c r="B106" t="s">
        <v>75</v>
      </c>
      <c r="C106" s="1">
        <v>17500</v>
      </c>
      <c r="D106" s="1">
        <v>18900</v>
      </c>
      <c r="E106" s="1">
        <v>18900</v>
      </c>
      <c r="F106" s="1">
        <v>17700</v>
      </c>
      <c r="G106" s="1">
        <v>17600</v>
      </c>
      <c r="H106" s="1">
        <v>0</v>
      </c>
      <c r="I106" s="1">
        <v>2.2753363880005928E-3</v>
      </c>
      <c r="J106" s="1">
        <v>-1.1325057379282244E-3</v>
      </c>
    </row>
    <row r="107" spans="1:10" x14ac:dyDescent="0.25">
      <c r="A107">
        <v>105</v>
      </c>
      <c r="B107" t="s">
        <v>76</v>
      </c>
      <c r="C107" s="1">
        <v>12700</v>
      </c>
      <c r="D107" s="1">
        <v>12900</v>
      </c>
      <c r="E107" s="1">
        <v>13200</v>
      </c>
      <c r="F107" s="1">
        <v>13400</v>
      </c>
      <c r="G107" s="1">
        <v>13900</v>
      </c>
      <c r="H107" s="1">
        <v>1.1561077717746393E-2</v>
      </c>
      <c r="I107" s="1">
        <v>1.0788321452626981E-2</v>
      </c>
      <c r="J107" s="1">
        <v>7.3537335040763097E-3</v>
      </c>
    </row>
    <row r="108" spans="1:10" x14ac:dyDescent="0.25">
      <c r="A108">
        <v>106</v>
      </c>
      <c r="B108" t="s">
        <v>77</v>
      </c>
      <c r="C108" s="1">
        <v>8900</v>
      </c>
      <c r="D108" s="1">
        <v>9300</v>
      </c>
      <c r="E108" s="1">
        <v>9600</v>
      </c>
      <c r="F108" s="1">
        <v>9600</v>
      </c>
      <c r="G108" s="1">
        <v>10100</v>
      </c>
      <c r="H108" s="1">
        <v>1.6001016001524038E-2</v>
      </c>
      <c r="I108" s="1">
        <v>1.5257590811880162E-2</v>
      </c>
      <c r="J108" s="1">
        <v>1.0206196608907758E-2</v>
      </c>
    </row>
    <row r="109" spans="1:10" x14ac:dyDescent="0.25">
      <c r="A109">
        <v>107</v>
      </c>
      <c r="B109" t="s">
        <v>0</v>
      </c>
      <c r="C109" s="1">
        <v>173200</v>
      </c>
      <c r="D109" s="1">
        <v>177400</v>
      </c>
      <c r="E109" s="1">
        <v>182800</v>
      </c>
      <c r="F109" s="1">
        <v>187600</v>
      </c>
      <c r="G109" s="1">
        <v>199200</v>
      </c>
      <c r="H109" s="1">
        <v>1.5105750318261002E-2</v>
      </c>
      <c r="I109" s="1">
        <v>1.6101258520961448E-2</v>
      </c>
      <c r="J109" s="1">
        <v>1.2071744083575142E-2</v>
      </c>
    </row>
    <row r="110" spans="1:10" x14ac:dyDescent="0.25">
      <c r="A110">
        <v>108</v>
      </c>
      <c r="B110" t="s">
        <v>1</v>
      </c>
      <c r="C110" s="1">
        <v>1700</v>
      </c>
      <c r="D110" s="1">
        <v>1600</v>
      </c>
      <c r="E110" s="1">
        <v>1600</v>
      </c>
      <c r="F110" s="1">
        <v>1700</v>
      </c>
      <c r="G110" s="1">
        <v>1700</v>
      </c>
      <c r="H110" s="1">
        <v>0</v>
      </c>
      <c r="I110" s="1">
        <v>0</v>
      </c>
      <c r="J110" s="1">
        <v>0</v>
      </c>
    </row>
    <row r="111" spans="1:10" x14ac:dyDescent="0.25">
      <c r="A111">
        <v>109</v>
      </c>
      <c r="B111" t="s">
        <v>42</v>
      </c>
      <c r="C111" s="1">
        <v>1400</v>
      </c>
      <c r="D111" s="1">
        <v>1300</v>
      </c>
      <c r="E111" s="1">
        <v>1300</v>
      </c>
      <c r="F111" s="1">
        <v>1400</v>
      </c>
      <c r="G111" s="1">
        <v>1400</v>
      </c>
      <c r="H111" s="1">
        <v>0</v>
      </c>
      <c r="I111" s="1">
        <v>0</v>
      </c>
      <c r="J111" s="1">
        <v>0</v>
      </c>
    </row>
    <row r="112" spans="1:10" x14ac:dyDescent="0.25">
      <c r="A112">
        <v>110</v>
      </c>
      <c r="B112" t="s">
        <v>3</v>
      </c>
      <c r="C112" s="1">
        <v>300</v>
      </c>
      <c r="D112" s="1">
        <v>300</v>
      </c>
      <c r="E112" s="1">
        <v>300</v>
      </c>
      <c r="F112" s="1">
        <v>300</v>
      </c>
      <c r="G112" s="1">
        <v>300</v>
      </c>
      <c r="H112" s="1">
        <v>0</v>
      </c>
      <c r="I112" s="1">
        <v>0</v>
      </c>
      <c r="J112" s="1">
        <v>0</v>
      </c>
    </row>
    <row r="113" spans="1:10" x14ac:dyDescent="0.25">
      <c r="A113">
        <v>111</v>
      </c>
      <c r="B113" t="s">
        <v>4</v>
      </c>
      <c r="C113" s="1">
        <v>7000</v>
      </c>
      <c r="D113" s="1">
        <v>7400</v>
      </c>
      <c r="E113" s="1">
        <v>7700</v>
      </c>
      <c r="F113" s="1">
        <v>8100</v>
      </c>
      <c r="G113" s="1">
        <v>8300</v>
      </c>
      <c r="H113" s="1">
        <v>2.0068890095438885E-2</v>
      </c>
      <c r="I113" s="1">
        <v>2.9621009433841605E-2</v>
      </c>
      <c r="J113" s="1">
        <v>4.890208856860756E-3</v>
      </c>
    </row>
    <row r="114" spans="1:10" x14ac:dyDescent="0.25">
      <c r="A114">
        <v>112</v>
      </c>
      <c r="B114" t="s">
        <v>5</v>
      </c>
      <c r="C114" s="1">
        <v>10900</v>
      </c>
      <c r="D114" s="1">
        <v>11000</v>
      </c>
      <c r="E114" s="1">
        <v>11100</v>
      </c>
      <c r="F114" s="1">
        <v>11400</v>
      </c>
      <c r="G114" s="1">
        <v>11600</v>
      </c>
      <c r="H114" s="1">
        <v>4.5351706590013308E-3</v>
      </c>
      <c r="I114" s="1">
        <v>9.0104652626248338E-3</v>
      </c>
      <c r="J114" s="1">
        <v>3.4844050168054697E-3</v>
      </c>
    </row>
    <row r="115" spans="1:10" x14ac:dyDescent="0.25">
      <c r="A115">
        <v>113</v>
      </c>
      <c r="B115" t="s">
        <v>6</v>
      </c>
      <c r="C115" s="1">
        <v>7000</v>
      </c>
      <c r="D115" s="1">
        <v>7000</v>
      </c>
      <c r="E115" s="1">
        <v>7100</v>
      </c>
      <c r="F115" s="1">
        <v>7300</v>
      </c>
      <c r="G115" s="1">
        <v>7500</v>
      </c>
      <c r="H115" s="1">
        <v>7.1175275436894392E-3</v>
      </c>
      <c r="I115" s="1">
        <v>8.4281584386185493E-3</v>
      </c>
      <c r="J115" s="1">
        <v>5.4203718235210641E-3</v>
      </c>
    </row>
    <row r="116" spans="1:10" x14ac:dyDescent="0.25">
      <c r="A116">
        <v>114</v>
      </c>
      <c r="B116" t="s">
        <v>43</v>
      </c>
      <c r="C116" s="1">
        <v>3700</v>
      </c>
      <c r="D116" s="1">
        <v>3700</v>
      </c>
      <c r="E116" s="1">
        <v>3700</v>
      </c>
      <c r="F116" s="1">
        <v>3700</v>
      </c>
      <c r="G116" s="1">
        <v>3800</v>
      </c>
      <c r="H116" s="1">
        <v>0</v>
      </c>
      <c r="I116" s="1">
        <v>0</v>
      </c>
      <c r="J116" s="1">
        <v>5.3478986466832801E-3</v>
      </c>
    </row>
    <row r="117" spans="1:10" x14ac:dyDescent="0.25">
      <c r="A117">
        <v>115</v>
      </c>
      <c r="B117" t="s">
        <v>44</v>
      </c>
      <c r="C117" s="1">
        <v>700</v>
      </c>
      <c r="D117" s="1">
        <v>600</v>
      </c>
      <c r="E117" s="1">
        <v>600</v>
      </c>
      <c r="F117" s="1">
        <v>700</v>
      </c>
      <c r="G117" s="1">
        <v>700</v>
      </c>
      <c r="H117" s="1">
        <v>0</v>
      </c>
      <c r="I117" s="1">
        <v>0</v>
      </c>
      <c r="J117" s="1">
        <v>0</v>
      </c>
    </row>
    <row r="118" spans="1:10" x14ac:dyDescent="0.25">
      <c r="A118">
        <v>116</v>
      </c>
      <c r="B118" t="s">
        <v>45</v>
      </c>
      <c r="C118" s="1">
        <v>100</v>
      </c>
      <c r="D118" s="1">
        <v>0</v>
      </c>
      <c r="E118" s="1">
        <v>0</v>
      </c>
      <c r="F118" s="1">
        <v>100</v>
      </c>
      <c r="G118" s="1">
        <v>100</v>
      </c>
      <c r="H118" s="1" t="e">
        <v>#DIV/0!</v>
      </c>
      <c r="I118" s="1">
        <v>0</v>
      </c>
      <c r="J118" s="1">
        <v>0</v>
      </c>
    </row>
    <row r="119" spans="1:10" x14ac:dyDescent="0.25">
      <c r="A119">
        <v>117</v>
      </c>
      <c r="B119" t="s">
        <v>46</v>
      </c>
      <c r="C119" s="1">
        <v>600</v>
      </c>
      <c r="D119" s="1">
        <v>600</v>
      </c>
      <c r="E119" s="1">
        <v>600</v>
      </c>
      <c r="F119" s="1">
        <v>700</v>
      </c>
      <c r="G119" s="1">
        <v>700</v>
      </c>
      <c r="H119" s="1">
        <v>0</v>
      </c>
      <c r="I119" s="1">
        <v>3.1310306477545069E-2</v>
      </c>
      <c r="J119" s="1">
        <v>0</v>
      </c>
    </row>
    <row r="120" spans="1:10" x14ac:dyDescent="0.25">
      <c r="A120">
        <v>118</v>
      </c>
      <c r="B120" t="s">
        <v>47</v>
      </c>
      <c r="C120" s="1">
        <v>200</v>
      </c>
      <c r="D120" s="1">
        <v>200</v>
      </c>
      <c r="E120" s="1">
        <v>300</v>
      </c>
      <c r="F120" s="1">
        <v>300</v>
      </c>
      <c r="G120" s="1">
        <v>300</v>
      </c>
      <c r="H120" s="1">
        <v>0.22474487139158894</v>
      </c>
      <c r="I120" s="1">
        <v>8.4471771197698553E-2</v>
      </c>
      <c r="J120" s="1">
        <v>0</v>
      </c>
    </row>
    <row r="121" spans="1:10" x14ac:dyDescent="0.25">
      <c r="A121">
        <v>119</v>
      </c>
      <c r="B121" t="s">
        <v>48</v>
      </c>
      <c r="C121" s="1">
        <v>100</v>
      </c>
      <c r="D121" s="1">
        <v>100</v>
      </c>
      <c r="E121" s="1">
        <v>100</v>
      </c>
      <c r="F121" s="1">
        <v>100</v>
      </c>
      <c r="G121" s="1">
        <v>200</v>
      </c>
      <c r="H121" s="1">
        <v>0</v>
      </c>
      <c r="I121" s="1">
        <v>0</v>
      </c>
      <c r="J121" s="1">
        <v>0.1486983549970351</v>
      </c>
    </row>
    <row r="122" spans="1:10" x14ac:dyDescent="0.25">
      <c r="A122">
        <v>121</v>
      </c>
      <c r="B122" t="s">
        <v>50</v>
      </c>
      <c r="C122" s="1">
        <v>100</v>
      </c>
      <c r="D122" s="1">
        <v>100</v>
      </c>
      <c r="E122" s="1">
        <v>100</v>
      </c>
      <c r="F122" s="1">
        <v>100</v>
      </c>
      <c r="G122" s="1">
        <v>100</v>
      </c>
      <c r="H122" s="1">
        <v>0</v>
      </c>
      <c r="I122" s="1">
        <v>0</v>
      </c>
      <c r="J122" s="1">
        <v>0</v>
      </c>
    </row>
    <row r="123" spans="1:10" x14ac:dyDescent="0.25">
      <c r="A123">
        <v>122</v>
      </c>
      <c r="B123" t="s">
        <v>51</v>
      </c>
      <c r="C123" s="1">
        <v>800</v>
      </c>
      <c r="D123" s="1">
        <v>800</v>
      </c>
      <c r="E123" s="1">
        <v>800</v>
      </c>
      <c r="F123" s="1">
        <v>800</v>
      </c>
      <c r="G123" s="1">
        <v>800</v>
      </c>
      <c r="H123" s="1">
        <v>0</v>
      </c>
      <c r="I123" s="1">
        <v>0</v>
      </c>
      <c r="J123" s="1">
        <v>0</v>
      </c>
    </row>
    <row r="124" spans="1:10" x14ac:dyDescent="0.25">
      <c r="A124">
        <v>123</v>
      </c>
      <c r="B124" t="s">
        <v>52</v>
      </c>
      <c r="C124" s="1">
        <v>700</v>
      </c>
      <c r="D124" s="1">
        <v>900</v>
      </c>
      <c r="E124" s="1">
        <v>900</v>
      </c>
      <c r="F124" s="1">
        <v>800</v>
      </c>
      <c r="G124" s="1">
        <v>800</v>
      </c>
      <c r="H124" s="1">
        <v>0</v>
      </c>
      <c r="I124" s="1">
        <v>2.7066087089351765E-2</v>
      </c>
      <c r="J124" s="1">
        <v>0</v>
      </c>
    </row>
    <row r="125" spans="1:10" x14ac:dyDescent="0.25">
      <c r="A125">
        <v>124</v>
      </c>
      <c r="B125" t="s">
        <v>7</v>
      </c>
      <c r="C125" s="1">
        <v>3900</v>
      </c>
      <c r="D125" s="1">
        <v>4000</v>
      </c>
      <c r="E125" s="1">
        <v>4000</v>
      </c>
      <c r="F125" s="1">
        <v>4100</v>
      </c>
      <c r="G125" s="1">
        <v>4100</v>
      </c>
      <c r="H125" s="1">
        <v>0</v>
      </c>
      <c r="I125" s="1">
        <v>1.0052272146997332E-2</v>
      </c>
      <c r="J125" s="1">
        <v>0</v>
      </c>
    </row>
    <row r="126" spans="1:10" x14ac:dyDescent="0.25">
      <c r="A126">
        <v>125</v>
      </c>
      <c r="B126" t="s">
        <v>53</v>
      </c>
      <c r="C126" s="1">
        <v>2700</v>
      </c>
      <c r="D126" s="1">
        <v>2800</v>
      </c>
      <c r="E126" s="1">
        <v>2800</v>
      </c>
      <c r="F126" s="1">
        <v>2900</v>
      </c>
      <c r="G126" s="1">
        <v>2900</v>
      </c>
      <c r="H126" s="1">
        <v>0</v>
      </c>
      <c r="I126" s="1">
        <v>1.4394408739590636E-2</v>
      </c>
      <c r="J126" s="1">
        <v>0</v>
      </c>
    </row>
    <row r="127" spans="1:10" x14ac:dyDescent="0.25">
      <c r="A127">
        <v>126</v>
      </c>
      <c r="B127" t="s">
        <v>54</v>
      </c>
      <c r="C127" s="1">
        <v>300</v>
      </c>
      <c r="D127" s="1">
        <v>300</v>
      </c>
      <c r="E127" s="1">
        <v>300</v>
      </c>
      <c r="F127" s="1">
        <v>300</v>
      </c>
      <c r="G127" s="1">
        <v>300</v>
      </c>
      <c r="H127" s="1">
        <v>0</v>
      </c>
      <c r="I127" s="1">
        <v>0</v>
      </c>
      <c r="J127" s="1">
        <v>0</v>
      </c>
    </row>
    <row r="128" spans="1:10" x14ac:dyDescent="0.25">
      <c r="A128">
        <v>127</v>
      </c>
      <c r="B128" t="s">
        <v>55</v>
      </c>
      <c r="C128" s="1">
        <v>200</v>
      </c>
      <c r="D128" s="1">
        <v>200</v>
      </c>
      <c r="E128" s="1">
        <v>200</v>
      </c>
      <c r="F128" s="1">
        <v>200</v>
      </c>
      <c r="G128" s="1">
        <v>200</v>
      </c>
      <c r="H128" s="1">
        <v>0</v>
      </c>
      <c r="I128" s="1">
        <v>0</v>
      </c>
      <c r="J128" s="1">
        <v>0</v>
      </c>
    </row>
    <row r="129" spans="1:10" x14ac:dyDescent="0.25">
      <c r="A129">
        <v>128</v>
      </c>
      <c r="B129" t="s">
        <v>56</v>
      </c>
      <c r="C129" s="1">
        <v>700</v>
      </c>
      <c r="D129" s="1">
        <v>700</v>
      </c>
      <c r="E129" s="1">
        <v>700</v>
      </c>
      <c r="F129" s="1">
        <v>700</v>
      </c>
      <c r="G129" s="1">
        <v>700</v>
      </c>
      <c r="H129" s="1">
        <v>0</v>
      </c>
      <c r="I129" s="1">
        <v>0</v>
      </c>
      <c r="J129" s="1">
        <v>0</v>
      </c>
    </row>
    <row r="130" spans="1:10" x14ac:dyDescent="0.25">
      <c r="A130">
        <v>129</v>
      </c>
      <c r="B130" t="s">
        <v>8</v>
      </c>
      <c r="C130" s="1">
        <v>4700</v>
      </c>
      <c r="D130" s="1">
        <v>4500</v>
      </c>
      <c r="E130" s="1">
        <v>4700</v>
      </c>
      <c r="F130" s="1">
        <v>5100</v>
      </c>
      <c r="G130" s="1">
        <v>5400</v>
      </c>
      <c r="H130" s="1">
        <v>2.1980647783726104E-2</v>
      </c>
      <c r="I130" s="1">
        <v>1.6469761726277454E-2</v>
      </c>
      <c r="J130" s="1">
        <v>1.1497274155136239E-2</v>
      </c>
    </row>
    <row r="131" spans="1:10" x14ac:dyDescent="0.25">
      <c r="A131">
        <v>130</v>
      </c>
      <c r="B131" t="s">
        <v>9</v>
      </c>
      <c r="C131" s="1">
        <v>20800</v>
      </c>
      <c r="D131" s="1">
        <v>20900</v>
      </c>
      <c r="E131" s="1">
        <v>21500</v>
      </c>
      <c r="F131" s="1">
        <v>22400</v>
      </c>
      <c r="G131" s="1">
        <v>23300</v>
      </c>
      <c r="H131" s="1">
        <v>1.4252500106010091E-2</v>
      </c>
      <c r="I131" s="1">
        <v>1.4931978945393665E-2</v>
      </c>
      <c r="J131" s="1">
        <v>7.9095972326403974E-3</v>
      </c>
    </row>
    <row r="132" spans="1:10" x14ac:dyDescent="0.25">
      <c r="A132">
        <v>131</v>
      </c>
      <c r="B132" t="s">
        <v>57</v>
      </c>
      <c r="C132" s="1">
        <v>4100</v>
      </c>
      <c r="D132" s="1">
        <v>4100</v>
      </c>
      <c r="E132" s="1">
        <v>4200</v>
      </c>
      <c r="F132" s="1">
        <v>4200</v>
      </c>
      <c r="G132" s="1">
        <v>4200</v>
      </c>
      <c r="H132" s="1">
        <v>1.2121654694947859E-2</v>
      </c>
      <c r="I132" s="1">
        <v>4.8311428358298603E-3</v>
      </c>
      <c r="J132" s="1">
        <v>0</v>
      </c>
    </row>
    <row r="133" spans="1:10" x14ac:dyDescent="0.25">
      <c r="A133">
        <v>132</v>
      </c>
      <c r="B133" t="s">
        <v>58</v>
      </c>
      <c r="C133" s="1">
        <v>2500</v>
      </c>
      <c r="D133" s="1">
        <v>2600</v>
      </c>
      <c r="E133" s="1">
        <v>2700</v>
      </c>
      <c r="F133" s="1">
        <v>2700</v>
      </c>
      <c r="G133" s="1">
        <v>2700</v>
      </c>
      <c r="H133" s="1">
        <v>1.904933073013626E-2</v>
      </c>
      <c r="I133" s="1">
        <v>1.5511278397481565E-2</v>
      </c>
      <c r="J133" s="1">
        <v>0</v>
      </c>
    </row>
    <row r="134" spans="1:10" x14ac:dyDescent="0.25">
      <c r="A134">
        <v>133</v>
      </c>
      <c r="B134" t="s">
        <v>59</v>
      </c>
      <c r="C134" s="1">
        <v>14200</v>
      </c>
      <c r="D134" s="1">
        <v>14200</v>
      </c>
      <c r="E134" s="1">
        <v>14600</v>
      </c>
      <c r="F134" s="1">
        <v>15500</v>
      </c>
      <c r="G134" s="1">
        <v>16400</v>
      </c>
      <c r="H134" s="1">
        <v>1.3986693248243309E-2</v>
      </c>
      <c r="I134" s="1">
        <v>1.767398043834234E-2</v>
      </c>
      <c r="J134" s="1">
        <v>1.1352215024810208E-2</v>
      </c>
    </row>
    <row r="135" spans="1:10" x14ac:dyDescent="0.25">
      <c r="A135">
        <v>134</v>
      </c>
      <c r="B135" t="s">
        <v>10</v>
      </c>
      <c r="C135" s="1">
        <v>4300</v>
      </c>
      <c r="D135" s="1">
        <v>4400</v>
      </c>
      <c r="E135" s="1">
        <v>4600</v>
      </c>
      <c r="F135" s="1">
        <v>4700</v>
      </c>
      <c r="G135" s="1">
        <v>4900</v>
      </c>
      <c r="H135" s="1">
        <v>2.2474716291090102E-2</v>
      </c>
      <c r="I135" s="1">
        <v>1.7948672792311271E-2</v>
      </c>
      <c r="J135" s="1">
        <v>8.3693682465066921E-3</v>
      </c>
    </row>
    <row r="136" spans="1:10" x14ac:dyDescent="0.25">
      <c r="A136">
        <v>135</v>
      </c>
      <c r="B136" t="s">
        <v>60</v>
      </c>
      <c r="C136" s="1">
        <v>500</v>
      </c>
      <c r="D136" s="1">
        <v>500</v>
      </c>
      <c r="E136" s="1">
        <v>500</v>
      </c>
      <c r="F136" s="1">
        <v>500</v>
      </c>
      <c r="G136" s="1">
        <v>600</v>
      </c>
      <c r="H136" s="1">
        <v>0</v>
      </c>
      <c r="I136" s="1">
        <v>0</v>
      </c>
      <c r="J136" s="1">
        <v>3.7137289336648172E-2</v>
      </c>
    </row>
    <row r="137" spans="1:10" x14ac:dyDescent="0.25">
      <c r="A137">
        <v>136</v>
      </c>
      <c r="B137" t="s">
        <v>61</v>
      </c>
      <c r="C137" s="1">
        <v>3800</v>
      </c>
      <c r="D137" s="1">
        <v>3900</v>
      </c>
      <c r="E137" s="1">
        <v>4100</v>
      </c>
      <c r="F137" s="1">
        <v>4200</v>
      </c>
      <c r="G137" s="1">
        <v>4300</v>
      </c>
      <c r="H137" s="1">
        <v>2.5320462724728543E-2</v>
      </c>
      <c r="I137" s="1">
        <v>2.0218369075211573E-2</v>
      </c>
      <c r="J137" s="1">
        <v>4.7171905599527886E-3</v>
      </c>
    </row>
    <row r="138" spans="1:10" x14ac:dyDescent="0.25">
      <c r="A138">
        <v>137</v>
      </c>
      <c r="B138" t="s">
        <v>11</v>
      </c>
      <c r="C138" s="1">
        <v>1400</v>
      </c>
      <c r="D138" s="1">
        <v>1400</v>
      </c>
      <c r="E138" s="1">
        <v>1500</v>
      </c>
      <c r="F138" s="1">
        <v>1500</v>
      </c>
      <c r="G138" s="1">
        <v>1700</v>
      </c>
      <c r="H138" s="1">
        <v>3.5098339013531321E-2</v>
      </c>
      <c r="I138" s="1">
        <v>1.3894214014664508E-2</v>
      </c>
      <c r="J138" s="1">
        <v>2.5348575657732741E-2</v>
      </c>
    </row>
    <row r="139" spans="1:10" x14ac:dyDescent="0.25">
      <c r="A139">
        <v>138</v>
      </c>
      <c r="B139" t="s">
        <v>62</v>
      </c>
      <c r="C139" s="1">
        <v>100</v>
      </c>
      <c r="D139" s="1">
        <v>100</v>
      </c>
      <c r="E139" s="1">
        <v>100</v>
      </c>
      <c r="F139" s="1">
        <v>100</v>
      </c>
      <c r="G139" s="1">
        <v>100</v>
      </c>
      <c r="H139" s="1">
        <v>0</v>
      </c>
      <c r="I139" s="1">
        <v>0</v>
      </c>
      <c r="J139" s="1">
        <v>0</v>
      </c>
    </row>
    <row r="140" spans="1:10" x14ac:dyDescent="0.25">
      <c r="A140">
        <v>139</v>
      </c>
      <c r="B140" t="s">
        <v>63</v>
      </c>
      <c r="C140" s="1">
        <v>200</v>
      </c>
      <c r="D140" s="1">
        <v>200</v>
      </c>
      <c r="E140" s="1">
        <v>200</v>
      </c>
      <c r="F140" s="1">
        <v>200</v>
      </c>
      <c r="G140" s="1">
        <v>200</v>
      </c>
      <c r="H140" s="1">
        <v>0</v>
      </c>
      <c r="I140" s="1">
        <v>0</v>
      </c>
      <c r="J140" s="1">
        <v>0</v>
      </c>
    </row>
    <row r="141" spans="1:10" x14ac:dyDescent="0.25">
      <c r="A141">
        <v>140</v>
      </c>
      <c r="B141" t="s">
        <v>64</v>
      </c>
      <c r="C141" s="1">
        <v>1100</v>
      </c>
      <c r="D141" s="1">
        <v>1100</v>
      </c>
      <c r="E141" s="1">
        <v>1200</v>
      </c>
      <c r="F141" s="1">
        <v>1200</v>
      </c>
      <c r="G141" s="1">
        <v>1400</v>
      </c>
      <c r="H141" s="1">
        <v>4.4465935734187001E-2</v>
      </c>
      <c r="I141" s="1">
        <v>1.7554577175587616E-2</v>
      </c>
      <c r="J141" s="1">
        <v>3.1310306477545069E-2</v>
      </c>
    </row>
    <row r="142" spans="1:10" x14ac:dyDescent="0.25">
      <c r="A142">
        <v>141</v>
      </c>
      <c r="B142" t="s">
        <v>12</v>
      </c>
      <c r="C142" s="1">
        <v>6700</v>
      </c>
      <c r="D142" s="1">
        <v>6900</v>
      </c>
      <c r="E142" s="1">
        <v>6900</v>
      </c>
      <c r="F142" s="1">
        <v>6800</v>
      </c>
      <c r="G142" s="1">
        <v>7000</v>
      </c>
      <c r="H142" s="1">
        <v>0</v>
      </c>
      <c r="I142" s="1">
        <v>2.9674112311983691E-3</v>
      </c>
      <c r="J142" s="1">
        <v>5.8143454444143927E-3</v>
      </c>
    </row>
    <row r="143" spans="1:10" x14ac:dyDescent="0.25">
      <c r="A143">
        <v>142</v>
      </c>
      <c r="B143" t="s">
        <v>65</v>
      </c>
      <c r="C143" s="1">
        <v>4500</v>
      </c>
      <c r="D143" s="1">
        <v>4600</v>
      </c>
      <c r="E143" s="1">
        <v>4600</v>
      </c>
      <c r="F143" s="1">
        <v>4500</v>
      </c>
      <c r="G143" s="1">
        <v>4600</v>
      </c>
      <c r="H143" s="1">
        <v>0</v>
      </c>
      <c r="I143" s="1">
        <v>0</v>
      </c>
      <c r="J143" s="1">
        <v>4.4054569626728046E-3</v>
      </c>
    </row>
    <row r="144" spans="1:10" x14ac:dyDescent="0.25">
      <c r="A144">
        <v>143</v>
      </c>
      <c r="B144" t="s">
        <v>66</v>
      </c>
      <c r="C144" s="1">
        <v>2200</v>
      </c>
      <c r="D144" s="1">
        <v>2300</v>
      </c>
      <c r="E144" s="1">
        <v>2300</v>
      </c>
      <c r="F144" s="1">
        <v>2300</v>
      </c>
      <c r="G144" s="1">
        <v>2400</v>
      </c>
      <c r="H144" s="1">
        <v>0</v>
      </c>
      <c r="I144" s="1">
        <v>8.9299890719962693E-3</v>
      </c>
      <c r="J144" s="1">
        <v>8.5482523039324132E-3</v>
      </c>
    </row>
    <row r="145" spans="1:10" x14ac:dyDescent="0.25">
      <c r="A145">
        <v>144</v>
      </c>
      <c r="B145" t="s">
        <v>13</v>
      </c>
      <c r="C145" s="1">
        <v>12900</v>
      </c>
      <c r="D145" s="1">
        <v>13800</v>
      </c>
      <c r="E145" s="1">
        <v>14700</v>
      </c>
      <c r="F145" s="1">
        <v>15100</v>
      </c>
      <c r="G145" s="1">
        <v>17200</v>
      </c>
      <c r="H145" s="1">
        <v>3.2093693084279895E-2</v>
      </c>
      <c r="I145" s="1">
        <v>3.1994653666928885E-2</v>
      </c>
      <c r="J145" s="1">
        <v>2.6385008183066994E-2</v>
      </c>
    </row>
    <row r="146" spans="1:10" x14ac:dyDescent="0.25">
      <c r="A146">
        <v>145</v>
      </c>
      <c r="B146" t="s">
        <v>67</v>
      </c>
      <c r="C146" s="1">
        <v>5000</v>
      </c>
      <c r="D146" s="1">
        <v>5300</v>
      </c>
      <c r="E146" s="1">
        <v>5600</v>
      </c>
      <c r="F146" s="1">
        <v>5700</v>
      </c>
      <c r="G146" s="1">
        <v>6400</v>
      </c>
      <c r="H146" s="1">
        <v>2.7912337500093365E-2</v>
      </c>
      <c r="I146" s="1">
        <v>2.6552039741113198E-2</v>
      </c>
      <c r="J146" s="1">
        <v>2.3436787507101098E-2</v>
      </c>
    </row>
    <row r="147" spans="1:10" x14ac:dyDescent="0.25">
      <c r="A147">
        <v>146</v>
      </c>
      <c r="B147" t="s">
        <v>68</v>
      </c>
      <c r="C147" s="1">
        <v>900</v>
      </c>
      <c r="D147" s="1">
        <v>900</v>
      </c>
      <c r="E147" s="1">
        <v>900</v>
      </c>
      <c r="F147" s="1">
        <v>1000</v>
      </c>
      <c r="G147" s="1">
        <v>1100</v>
      </c>
      <c r="H147" s="1">
        <v>0</v>
      </c>
      <c r="I147" s="1">
        <v>2.1295687600135116E-2</v>
      </c>
      <c r="J147" s="1">
        <v>1.9244876491456564E-2</v>
      </c>
    </row>
    <row r="148" spans="1:10" x14ac:dyDescent="0.25">
      <c r="A148">
        <v>147</v>
      </c>
      <c r="B148" t="s">
        <v>69</v>
      </c>
      <c r="C148" s="1">
        <v>4600</v>
      </c>
      <c r="D148" s="1">
        <v>5200</v>
      </c>
      <c r="E148" s="1">
        <v>5600</v>
      </c>
      <c r="F148" s="1">
        <v>5500</v>
      </c>
      <c r="G148" s="1">
        <v>6400</v>
      </c>
      <c r="H148" s="1">
        <v>3.7749043325541631E-2</v>
      </c>
      <c r="I148" s="1">
        <v>3.638464900130689E-2</v>
      </c>
      <c r="J148" s="1">
        <v>3.0774003375932724E-2</v>
      </c>
    </row>
    <row r="149" spans="1:10" x14ac:dyDescent="0.25">
      <c r="A149">
        <v>148</v>
      </c>
      <c r="B149" t="s">
        <v>70</v>
      </c>
      <c r="C149" s="1">
        <v>2400</v>
      </c>
      <c r="D149" s="1">
        <v>2400</v>
      </c>
      <c r="E149" s="1">
        <v>2600</v>
      </c>
      <c r="F149" s="1">
        <v>2900</v>
      </c>
      <c r="G149" s="1">
        <v>3300</v>
      </c>
      <c r="H149" s="1">
        <v>4.0832999733066311E-2</v>
      </c>
      <c r="I149" s="1">
        <v>3.8573773084258578E-2</v>
      </c>
      <c r="J149" s="1">
        <v>2.6179154775372693E-2</v>
      </c>
    </row>
    <row r="150" spans="1:10" x14ac:dyDescent="0.25">
      <c r="A150">
        <v>149</v>
      </c>
      <c r="B150" t="s">
        <v>14</v>
      </c>
      <c r="C150" s="1">
        <v>25200</v>
      </c>
      <c r="D150" s="1">
        <v>25300</v>
      </c>
      <c r="E150" s="1">
        <v>26300</v>
      </c>
      <c r="F150" s="1">
        <v>27900</v>
      </c>
      <c r="G150" s="1">
        <v>30700</v>
      </c>
      <c r="H150" s="1">
        <v>1.9571327421286755E-2</v>
      </c>
      <c r="I150" s="1">
        <v>2.0565146303212156E-2</v>
      </c>
      <c r="J150" s="1">
        <v>1.9311289789504915E-2</v>
      </c>
    </row>
    <row r="151" spans="1:10" x14ac:dyDescent="0.25">
      <c r="A151">
        <v>150</v>
      </c>
      <c r="B151" t="s">
        <v>71</v>
      </c>
      <c r="C151" s="1">
        <v>2800</v>
      </c>
      <c r="D151" s="1">
        <v>2800</v>
      </c>
      <c r="E151" s="1">
        <v>2900</v>
      </c>
      <c r="F151" s="1">
        <v>3200</v>
      </c>
      <c r="G151" s="1">
        <v>3500</v>
      </c>
      <c r="H151" s="1">
        <v>1.7700489198214875E-2</v>
      </c>
      <c r="I151" s="1">
        <v>2.7066087089351765E-2</v>
      </c>
      <c r="J151" s="1">
        <v>1.8084002320198911E-2</v>
      </c>
    </row>
    <row r="152" spans="1:10" x14ac:dyDescent="0.25">
      <c r="A152">
        <v>151</v>
      </c>
      <c r="B152" t="s">
        <v>72</v>
      </c>
      <c r="C152" s="1">
        <v>22400</v>
      </c>
      <c r="D152" s="1">
        <v>22500</v>
      </c>
      <c r="E152" s="1">
        <v>23400</v>
      </c>
      <c r="F152" s="1">
        <v>24700</v>
      </c>
      <c r="G152" s="1">
        <v>27200</v>
      </c>
      <c r="H152" s="1">
        <v>1.9803902718557032E-2</v>
      </c>
      <c r="I152" s="1">
        <v>1.9740779196091518E-2</v>
      </c>
      <c r="J152" s="1">
        <v>1.9469858827370734E-2</v>
      </c>
    </row>
    <row r="153" spans="1:10" x14ac:dyDescent="0.25">
      <c r="A153">
        <v>152</v>
      </c>
      <c r="B153" t="s">
        <v>15</v>
      </c>
      <c r="C153" s="1">
        <v>16000</v>
      </c>
      <c r="D153" s="1">
        <v>17000</v>
      </c>
      <c r="E153" s="1">
        <v>17500</v>
      </c>
      <c r="F153" s="1">
        <v>17600</v>
      </c>
      <c r="G153" s="1">
        <v>19200</v>
      </c>
      <c r="H153" s="1">
        <v>1.4599312391784691E-2</v>
      </c>
      <c r="I153" s="1">
        <v>1.9244876491456564E-2</v>
      </c>
      <c r="J153" s="1">
        <v>1.7554577175587616E-2</v>
      </c>
    </row>
    <row r="154" spans="1:10" x14ac:dyDescent="0.25">
      <c r="A154">
        <v>153</v>
      </c>
      <c r="B154" t="s">
        <v>73</v>
      </c>
      <c r="C154" s="1">
        <v>1800</v>
      </c>
      <c r="D154" s="1">
        <v>2000</v>
      </c>
      <c r="E154" s="1">
        <v>2000</v>
      </c>
      <c r="F154" s="1">
        <v>2000</v>
      </c>
      <c r="G154" s="1">
        <v>2200</v>
      </c>
      <c r="H154" s="1">
        <v>0</v>
      </c>
      <c r="I154" s="1">
        <v>2.1295687600135116E-2</v>
      </c>
      <c r="J154" s="1">
        <v>1.9244876491456564E-2</v>
      </c>
    </row>
    <row r="155" spans="1:10" x14ac:dyDescent="0.25">
      <c r="A155">
        <v>154</v>
      </c>
      <c r="B155" t="s">
        <v>74</v>
      </c>
      <c r="C155" s="1">
        <v>14200</v>
      </c>
      <c r="D155" s="1">
        <v>15000</v>
      </c>
      <c r="E155" s="1">
        <v>15500</v>
      </c>
      <c r="F155" s="1">
        <v>15600</v>
      </c>
      <c r="G155" s="1">
        <v>17000</v>
      </c>
      <c r="H155" s="1">
        <v>1.6530045465127152E-2</v>
      </c>
      <c r="I155" s="1">
        <v>1.8983732497009909E-2</v>
      </c>
      <c r="J155" s="1">
        <v>1.7337058007100614E-2</v>
      </c>
    </row>
    <row r="156" spans="1:10" x14ac:dyDescent="0.25">
      <c r="A156">
        <v>155</v>
      </c>
      <c r="B156" t="s">
        <v>16</v>
      </c>
      <c r="C156" s="1">
        <v>6500</v>
      </c>
      <c r="D156" s="1">
        <v>6700</v>
      </c>
      <c r="E156" s="1">
        <v>6900</v>
      </c>
      <c r="F156" s="1">
        <v>7000</v>
      </c>
      <c r="G156" s="1">
        <v>7400</v>
      </c>
      <c r="H156" s="1">
        <v>1.4815621809527002E-2</v>
      </c>
      <c r="I156" s="1">
        <v>1.4931978945393665E-2</v>
      </c>
      <c r="J156" s="1">
        <v>1.1175959835464599E-2</v>
      </c>
    </row>
    <row r="157" spans="1:10" x14ac:dyDescent="0.25">
      <c r="A157">
        <v>156</v>
      </c>
      <c r="B157" t="s">
        <v>17</v>
      </c>
      <c r="C157" s="1">
        <v>55100</v>
      </c>
      <c r="D157" s="1">
        <v>56500</v>
      </c>
      <c r="E157" s="1">
        <v>57800</v>
      </c>
      <c r="F157" s="1">
        <v>58300</v>
      </c>
      <c r="G157" s="1">
        <v>60800</v>
      </c>
      <c r="H157" s="1">
        <v>1.1438999424840279E-2</v>
      </c>
      <c r="I157" s="1">
        <v>1.1354453411199117E-2</v>
      </c>
      <c r="J157" s="1">
        <v>8.4328973595548806E-3</v>
      </c>
    </row>
    <row r="158" spans="1:10" x14ac:dyDescent="0.25">
      <c r="A158">
        <v>157</v>
      </c>
      <c r="B158" t="s">
        <v>75</v>
      </c>
      <c r="C158" s="1">
        <v>1400</v>
      </c>
      <c r="D158" s="1">
        <v>1400</v>
      </c>
      <c r="E158" s="1">
        <v>1400</v>
      </c>
      <c r="F158" s="1">
        <v>1400</v>
      </c>
      <c r="G158" s="1">
        <v>1400</v>
      </c>
      <c r="H158" s="1">
        <v>0</v>
      </c>
      <c r="I158" s="1">
        <v>0</v>
      </c>
      <c r="J158" s="1">
        <v>0</v>
      </c>
    </row>
    <row r="159" spans="1:10" x14ac:dyDescent="0.25">
      <c r="A159">
        <v>158</v>
      </c>
      <c r="B159" t="s">
        <v>76</v>
      </c>
      <c r="C159" s="1">
        <v>38400</v>
      </c>
      <c r="D159" s="1">
        <v>39100</v>
      </c>
      <c r="E159" s="1">
        <v>39900</v>
      </c>
      <c r="F159" s="1">
        <v>40600</v>
      </c>
      <c r="G159" s="1">
        <v>42100</v>
      </c>
      <c r="H159" s="1">
        <v>1.0178379325288311E-2</v>
      </c>
      <c r="I159" s="1">
        <v>1.1204426024345793E-2</v>
      </c>
      <c r="J159" s="1">
        <v>7.2823228959431052E-3</v>
      </c>
    </row>
    <row r="160" spans="1:10" x14ac:dyDescent="0.25">
      <c r="A160">
        <v>159</v>
      </c>
      <c r="B160" t="s">
        <v>77</v>
      </c>
      <c r="C160" s="1">
        <v>15300</v>
      </c>
      <c r="D160" s="1">
        <v>16000</v>
      </c>
      <c r="E160" s="1">
        <v>16500</v>
      </c>
      <c r="F160" s="1">
        <v>16300</v>
      </c>
      <c r="G160" s="1">
        <v>17300</v>
      </c>
      <c r="H160" s="1">
        <v>1.5504800579495104E-2</v>
      </c>
      <c r="I160" s="1">
        <v>1.2742964229615072E-2</v>
      </c>
      <c r="J160" s="1">
        <v>1.1979464575759158E-2</v>
      </c>
    </row>
    <row r="161" spans="1:10" x14ac:dyDescent="0.25">
      <c r="A161">
        <v>160</v>
      </c>
      <c r="B161" t="s">
        <v>0</v>
      </c>
      <c r="C161" s="1">
        <v>155600</v>
      </c>
      <c r="D161" s="1">
        <v>160300</v>
      </c>
      <c r="E161" s="1">
        <v>165000</v>
      </c>
      <c r="F161" s="1">
        <v>169300</v>
      </c>
      <c r="G161" s="1">
        <v>179500</v>
      </c>
      <c r="H161" s="1">
        <v>1.4554101540776632E-2</v>
      </c>
      <c r="I161" s="1">
        <v>1.7019952121263726E-2</v>
      </c>
      <c r="J161" s="1">
        <v>1.1769303346216509E-2</v>
      </c>
    </row>
    <row r="162" spans="1:10" x14ac:dyDescent="0.25">
      <c r="A162">
        <v>161</v>
      </c>
      <c r="B162" t="s">
        <v>1</v>
      </c>
      <c r="C162" s="1">
        <v>600</v>
      </c>
      <c r="D162" s="1">
        <v>600</v>
      </c>
      <c r="E162" s="1">
        <v>500</v>
      </c>
      <c r="F162" s="1">
        <v>600</v>
      </c>
      <c r="G162" s="1">
        <v>600</v>
      </c>
      <c r="H162" s="1">
        <v>-8.7129070824723098E-2</v>
      </c>
      <c r="I162" s="1">
        <v>0</v>
      </c>
      <c r="J162" s="1">
        <v>0</v>
      </c>
    </row>
    <row r="163" spans="1:10" x14ac:dyDescent="0.25">
      <c r="A163">
        <v>162</v>
      </c>
      <c r="B163" t="s">
        <v>42</v>
      </c>
      <c r="C163" s="1">
        <v>400</v>
      </c>
      <c r="D163" s="1">
        <v>400</v>
      </c>
      <c r="E163" s="1">
        <v>300</v>
      </c>
      <c r="F163" s="1">
        <v>400</v>
      </c>
      <c r="G163" s="1">
        <v>400</v>
      </c>
      <c r="H163" s="1">
        <v>-0.1339745962155614</v>
      </c>
      <c r="I163" s="1">
        <v>0</v>
      </c>
      <c r="J163" s="1">
        <v>0</v>
      </c>
    </row>
    <row r="164" spans="1:10" x14ac:dyDescent="0.25">
      <c r="A164">
        <v>163</v>
      </c>
      <c r="B164" t="s">
        <v>3</v>
      </c>
      <c r="C164" s="1">
        <v>200</v>
      </c>
      <c r="D164" s="1">
        <v>200</v>
      </c>
      <c r="E164" s="1">
        <v>200</v>
      </c>
      <c r="F164" s="1">
        <v>200</v>
      </c>
      <c r="G164" s="1">
        <v>200</v>
      </c>
      <c r="H164" s="1">
        <v>0</v>
      </c>
      <c r="I164" s="1">
        <v>0</v>
      </c>
      <c r="J164" s="1">
        <v>0</v>
      </c>
    </row>
    <row r="165" spans="1:10" x14ac:dyDescent="0.25">
      <c r="A165">
        <v>164</v>
      </c>
      <c r="B165" t="s">
        <v>4</v>
      </c>
      <c r="C165" s="1">
        <v>10300</v>
      </c>
      <c r="D165" s="1">
        <v>11500</v>
      </c>
      <c r="E165" s="1">
        <v>12000</v>
      </c>
      <c r="F165" s="1">
        <v>12000</v>
      </c>
      <c r="G165" s="1">
        <v>12300</v>
      </c>
      <c r="H165" s="1">
        <v>2.1507836910498401E-2</v>
      </c>
      <c r="I165" s="1">
        <v>3.10240698787696E-2</v>
      </c>
      <c r="J165" s="1">
        <v>4.9507371194885685E-3</v>
      </c>
    </row>
    <row r="166" spans="1:10" x14ac:dyDescent="0.25">
      <c r="A166">
        <v>165</v>
      </c>
      <c r="B166" t="s">
        <v>5</v>
      </c>
      <c r="C166" s="1">
        <v>16000</v>
      </c>
      <c r="D166" s="1">
        <v>15900</v>
      </c>
      <c r="E166" s="1">
        <v>15700</v>
      </c>
      <c r="F166" s="1">
        <v>16400</v>
      </c>
      <c r="G166" s="1">
        <v>16800</v>
      </c>
      <c r="H166" s="1">
        <v>-6.30921124939543E-3</v>
      </c>
      <c r="I166" s="1">
        <v>4.9507371194885685E-3</v>
      </c>
      <c r="J166" s="1">
        <v>4.8311428358298603E-3</v>
      </c>
    </row>
    <row r="167" spans="1:10" x14ac:dyDescent="0.25">
      <c r="A167">
        <v>166</v>
      </c>
      <c r="B167" t="s">
        <v>6</v>
      </c>
      <c r="C167" s="1">
        <v>9100</v>
      </c>
      <c r="D167" s="1">
        <v>9200</v>
      </c>
      <c r="E167" s="1">
        <v>8800</v>
      </c>
      <c r="F167" s="1">
        <v>9200</v>
      </c>
      <c r="G167" s="1">
        <v>9500</v>
      </c>
      <c r="H167" s="1">
        <v>-2.1980706156348506E-2</v>
      </c>
      <c r="I167" s="1">
        <v>2.1882047396011295E-3</v>
      </c>
      <c r="J167" s="1">
        <v>6.4383002330883343E-3</v>
      </c>
    </row>
    <row r="168" spans="1:10" x14ac:dyDescent="0.25">
      <c r="A168">
        <v>167</v>
      </c>
      <c r="B168" t="s">
        <v>43</v>
      </c>
      <c r="C168" s="1">
        <v>1800</v>
      </c>
      <c r="D168" s="1">
        <v>1900</v>
      </c>
      <c r="E168" s="1">
        <v>1900</v>
      </c>
      <c r="F168" s="1">
        <v>2000</v>
      </c>
      <c r="G168" s="1">
        <v>2100</v>
      </c>
      <c r="H168" s="1">
        <v>0</v>
      </c>
      <c r="I168" s="1">
        <v>2.1295687600135116E-2</v>
      </c>
      <c r="J168" s="1">
        <v>9.805797673485328E-3</v>
      </c>
    </row>
    <row r="169" spans="1:10" x14ac:dyDescent="0.25">
      <c r="A169">
        <v>168</v>
      </c>
      <c r="B169" t="s">
        <v>44</v>
      </c>
      <c r="C169" s="1">
        <v>400</v>
      </c>
      <c r="D169" s="1">
        <v>400</v>
      </c>
      <c r="E169" s="1">
        <v>400</v>
      </c>
      <c r="F169" s="1">
        <v>500</v>
      </c>
      <c r="G169" s="1">
        <v>500</v>
      </c>
      <c r="H169" s="1">
        <v>0</v>
      </c>
      <c r="I169" s="1">
        <v>4.5639552591273169E-2</v>
      </c>
      <c r="J169" s="1">
        <v>0</v>
      </c>
    </row>
    <row r="170" spans="1:10" x14ac:dyDescent="0.25">
      <c r="A170">
        <v>169</v>
      </c>
      <c r="B170" t="s">
        <v>45</v>
      </c>
      <c r="C170" s="1">
        <v>600</v>
      </c>
      <c r="D170" s="1">
        <v>500</v>
      </c>
      <c r="E170" s="1">
        <v>100</v>
      </c>
      <c r="F170" s="1">
        <v>100</v>
      </c>
      <c r="G170" s="1">
        <v>100</v>
      </c>
      <c r="H170" s="1">
        <v>-0.55278640450004213</v>
      </c>
      <c r="I170" s="1">
        <v>-0.30117288122842079</v>
      </c>
      <c r="J170" s="1">
        <v>0</v>
      </c>
    </row>
    <row r="171" spans="1:10" x14ac:dyDescent="0.25">
      <c r="A171">
        <v>170</v>
      </c>
      <c r="B171" t="s">
        <v>46</v>
      </c>
      <c r="C171" s="1">
        <v>800</v>
      </c>
      <c r="D171" s="1">
        <v>900</v>
      </c>
      <c r="E171" s="1">
        <v>900</v>
      </c>
      <c r="F171" s="1">
        <v>900</v>
      </c>
      <c r="G171" s="1">
        <v>1000</v>
      </c>
      <c r="H171" s="1">
        <v>0</v>
      </c>
      <c r="I171" s="1">
        <v>2.3836255539609663E-2</v>
      </c>
      <c r="J171" s="1">
        <v>2.1295687600135116E-2</v>
      </c>
    </row>
    <row r="172" spans="1:10" x14ac:dyDescent="0.25">
      <c r="A172">
        <v>171</v>
      </c>
      <c r="B172" t="s">
        <v>47</v>
      </c>
      <c r="C172" s="1">
        <v>1500</v>
      </c>
      <c r="D172" s="1">
        <v>1500</v>
      </c>
      <c r="E172" s="1">
        <v>1500</v>
      </c>
      <c r="F172" s="1">
        <v>1600</v>
      </c>
      <c r="G172" s="1">
        <v>1700</v>
      </c>
      <c r="H172" s="1">
        <v>0</v>
      </c>
      <c r="I172" s="1">
        <v>1.299136822423641E-2</v>
      </c>
      <c r="J172" s="1">
        <v>1.2198729249942586E-2</v>
      </c>
    </row>
    <row r="173" spans="1:10" x14ac:dyDescent="0.25">
      <c r="A173">
        <v>172</v>
      </c>
      <c r="B173" t="s">
        <v>48</v>
      </c>
      <c r="C173" s="1">
        <v>500</v>
      </c>
      <c r="D173" s="1">
        <v>500</v>
      </c>
      <c r="E173" s="1">
        <v>500</v>
      </c>
      <c r="F173" s="1">
        <v>500</v>
      </c>
      <c r="G173" s="1">
        <v>600</v>
      </c>
      <c r="H173" s="1">
        <v>0</v>
      </c>
      <c r="I173" s="1">
        <v>0</v>
      </c>
      <c r="J173" s="1">
        <v>3.7137289336648172E-2</v>
      </c>
    </row>
    <row r="174" spans="1:10" x14ac:dyDescent="0.25">
      <c r="A174">
        <v>173</v>
      </c>
      <c r="B174" t="s">
        <v>49</v>
      </c>
      <c r="C174" s="1">
        <v>400</v>
      </c>
      <c r="D174" s="1">
        <v>400</v>
      </c>
      <c r="E174" s="1">
        <v>400</v>
      </c>
      <c r="F174" s="1">
        <v>400</v>
      </c>
      <c r="G174" s="1">
        <v>400</v>
      </c>
      <c r="H174" s="1">
        <v>0</v>
      </c>
      <c r="I174" s="1">
        <v>0</v>
      </c>
      <c r="J174" s="1">
        <v>0</v>
      </c>
    </row>
    <row r="175" spans="1:10" x14ac:dyDescent="0.25">
      <c r="A175">
        <v>174</v>
      </c>
      <c r="B175" t="s">
        <v>50</v>
      </c>
      <c r="C175" s="1">
        <v>500</v>
      </c>
      <c r="D175" s="1">
        <v>500</v>
      </c>
      <c r="E175" s="1">
        <v>400</v>
      </c>
      <c r="F175" s="1">
        <v>400</v>
      </c>
      <c r="G175" s="1">
        <v>400</v>
      </c>
      <c r="H175" s="1">
        <v>-0.10557280900008414</v>
      </c>
      <c r="I175" s="1">
        <v>-4.3647500209962997E-2</v>
      </c>
      <c r="J175" s="1">
        <v>0</v>
      </c>
    </row>
    <row r="176" spans="1:10" x14ac:dyDescent="0.25">
      <c r="A176">
        <v>175</v>
      </c>
      <c r="B176" t="s">
        <v>51</v>
      </c>
      <c r="C176" s="1">
        <v>1500</v>
      </c>
      <c r="D176" s="1">
        <v>1500</v>
      </c>
      <c r="E176" s="1">
        <v>1600</v>
      </c>
      <c r="F176" s="1">
        <v>1600</v>
      </c>
      <c r="G176" s="1">
        <v>1500</v>
      </c>
      <c r="H176" s="1">
        <v>3.2795558988644391E-2</v>
      </c>
      <c r="I176" s="1">
        <v>1.299136822423641E-2</v>
      </c>
      <c r="J176" s="1">
        <v>-1.2824757082590121E-2</v>
      </c>
    </row>
    <row r="177" spans="1:10" x14ac:dyDescent="0.25">
      <c r="A177">
        <v>176</v>
      </c>
      <c r="B177" t="s">
        <v>52</v>
      </c>
      <c r="C177" s="1">
        <v>1100</v>
      </c>
      <c r="D177" s="1">
        <v>1100</v>
      </c>
      <c r="E177" s="1">
        <v>1100</v>
      </c>
      <c r="F177" s="1">
        <v>1200</v>
      </c>
      <c r="G177" s="1">
        <v>1200</v>
      </c>
      <c r="H177" s="1">
        <v>0</v>
      </c>
      <c r="I177" s="1">
        <v>1.7554577175587616E-2</v>
      </c>
      <c r="J177" s="1">
        <v>0</v>
      </c>
    </row>
    <row r="178" spans="1:10" x14ac:dyDescent="0.25">
      <c r="A178">
        <v>177</v>
      </c>
      <c r="B178" t="s">
        <v>7</v>
      </c>
      <c r="C178" s="1">
        <v>6900</v>
      </c>
      <c r="D178" s="1">
        <v>6700</v>
      </c>
      <c r="E178" s="1">
        <v>6900</v>
      </c>
      <c r="F178" s="1">
        <v>7200</v>
      </c>
      <c r="G178" s="1">
        <v>7300</v>
      </c>
      <c r="H178" s="1">
        <v>1.4815621809527002E-2</v>
      </c>
      <c r="I178" s="1">
        <v>8.5482523039324132E-3</v>
      </c>
      <c r="J178" s="1">
        <v>2.7624730426021316E-3</v>
      </c>
    </row>
    <row r="179" spans="1:10" x14ac:dyDescent="0.25">
      <c r="A179">
        <v>178</v>
      </c>
      <c r="B179" t="s">
        <v>53</v>
      </c>
      <c r="C179" s="1">
        <v>3800</v>
      </c>
      <c r="D179" s="1">
        <v>3600</v>
      </c>
      <c r="E179" s="1">
        <v>3700</v>
      </c>
      <c r="F179" s="1">
        <v>4000</v>
      </c>
      <c r="G179" s="1">
        <v>4100</v>
      </c>
      <c r="H179" s="1">
        <v>1.3793755049703149E-2</v>
      </c>
      <c r="I179" s="1">
        <v>1.0311459317936089E-2</v>
      </c>
      <c r="J179" s="1">
        <v>4.9507371194885685E-3</v>
      </c>
    </row>
    <row r="180" spans="1:10" x14ac:dyDescent="0.25">
      <c r="A180">
        <v>179</v>
      </c>
      <c r="B180" t="s">
        <v>54</v>
      </c>
      <c r="C180" s="1">
        <v>100</v>
      </c>
      <c r="D180" s="1">
        <v>100</v>
      </c>
      <c r="E180" s="1">
        <v>100</v>
      </c>
      <c r="F180" s="1">
        <v>100</v>
      </c>
      <c r="G180" s="1">
        <v>100</v>
      </c>
      <c r="H180" s="1">
        <v>0</v>
      </c>
      <c r="I180" s="1">
        <v>0</v>
      </c>
      <c r="J180" s="1">
        <v>0</v>
      </c>
    </row>
    <row r="181" spans="1:10" x14ac:dyDescent="0.25">
      <c r="A181">
        <v>180</v>
      </c>
      <c r="B181" t="s">
        <v>55</v>
      </c>
      <c r="C181" s="1">
        <v>200</v>
      </c>
      <c r="D181" s="1">
        <v>200</v>
      </c>
      <c r="E181" s="1">
        <v>200</v>
      </c>
      <c r="F181" s="1">
        <v>200</v>
      </c>
      <c r="G181" s="1">
        <v>200</v>
      </c>
      <c r="H181" s="1">
        <v>0</v>
      </c>
      <c r="I181" s="1">
        <v>0</v>
      </c>
      <c r="J181" s="1">
        <v>0</v>
      </c>
    </row>
    <row r="182" spans="1:10" x14ac:dyDescent="0.25">
      <c r="A182">
        <v>181</v>
      </c>
      <c r="B182" t="s">
        <v>56</v>
      </c>
      <c r="C182" s="1">
        <v>2800</v>
      </c>
      <c r="D182" s="1">
        <v>2800</v>
      </c>
      <c r="E182" s="1">
        <v>2900</v>
      </c>
      <c r="F182" s="1">
        <v>2900</v>
      </c>
      <c r="G182" s="1">
        <v>2900</v>
      </c>
      <c r="H182" s="1">
        <v>1.7700489198214875E-2</v>
      </c>
      <c r="I182" s="1">
        <v>7.0429496933102076E-3</v>
      </c>
      <c r="J182" s="1">
        <v>0</v>
      </c>
    </row>
    <row r="183" spans="1:10" x14ac:dyDescent="0.25">
      <c r="A183">
        <v>182</v>
      </c>
      <c r="B183" t="s">
        <v>8</v>
      </c>
      <c r="C183" s="1">
        <v>4200</v>
      </c>
      <c r="D183" s="1">
        <v>4100</v>
      </c>
      <c r="E183" s="1">
        <v>4300</v>
      </c>
      <c r="F183" s="1">
        <v>4600</v>
      </c>
      <c r="G183" s="1">
        <v>4900</v>
      </c>
      <c r="H183" s="1">
        <v>2.4099842693513063E-2</v>
      </c>
      <c r="I183" s="1">
        <v>1.8360881339209101E-2</v>
      </c>
      <c r="J183" s="1">
        <v>1.271594910569096E-2</v>
      </c>
    </row>
    <row r="184" spans="1:10" x14ac:dyDescent="0.25">
      <c r="A184">
        <v>183</v>
      </c>
      <c r="B184" t="s">
        <v>9</v>
      </c>
      <c r="C184" s="1">
        <v>20900</v>
      </c>
      <c r="D184" s="1">
        <v>21100</v>
      </c>
      <c r="E184" s="1">
        <v>21500</v>
      </c>
      <c r="F184" s="1">
        <v>22400</v>
      </c>
      <c r="G184" s="1">
        <v>23300</v>
      </c>
      <c r="H184" s="1">
        <v>9.4341711927350413E-3</v>
      </c>
      <c r="I184" s="1">
        <v>1.3958888009833581E-2</v>
      </c>
      <c r="J184" s="1">
        <v>7.9095972326403974E-3</v>
      </c>
    </row>
    <row r="185" spans="1:10" x14ac:dyDescent="0.25">
      <c r="A185">
        <v>184</v>
      </c>
      <c r="B185" t="s">
        <v>57</v>
      </c>
      <c r="C185" s="1">
        <v>4300</v>
      </c>
      <c r="D185" s="1">
        <v>4500</v>
      </c>
      <c r="E185" s="1">
        <v>4500</v>
      </c>
      <c r="F185" s="1">
        <v>4400</v>
      </c>
      <c r="G185" s="1">
        <v>4400</v>
      </c>
      <c r="H185" s="1">
        <v>0</v>
      </c>
      <c r="I185" s="1">
        <v>4.6084902230403291E-3</v>
      </c>
      <c r="J185" s="1">
        <v>0</v>
      </c>
    </row>
    <row r="186" spans="1:10" x14ac:dyDescent="0.25">
      <c r="A186">
        <v>185</v>
      </c>
      <c r="B186" t="s">
        <v>58</v>
      </c>
      <c r="C186" s="1">
        <v>2300</v>
      </c>
      <c r="D186" s="1">
        <v>2500</v>
      </c>
      <c r="E186" s="1">
        <v>2600</v>
      </c>
      <c r="F186" s="1">
        <v>2500</v>
      </c>
      <c r="G186" s="1">
        <v>2500</v>
      </c>
      <c r="H186" s="1">
        <v>1.9803902718557032E-2</v>
      </c>
      <c r="I186" s="1">
        <v>1.6816147821954619E-2</v>
      </c>
      <c r="J186" s="1">
        <v>0</v>
      </c>
    </row>
    <row r="187" spans="1:10" x14ac:dyDescent="0.25">
      <c r="A187">
        <v>186</v>
      </c>
      <c r="B187" t="s">
        <v>59</v>
      </c>
      <c r="C187" s="1">
        <v>14300</v>
      </c>
      <c r="D187" s="1">
        <v>14100</v>
      </c>
      <c r="E187" s="1">
        <v>14400</v>
      </c>
      <c r="F187" s="1">
        <v>15500</v>
      </c>
      <c r="G187" s="1">
        <v>16400</v>
      </c>
      <c r="H187" s="1">
        <v>1.0582305279822624E-2</v>
      </c>
      <c r="I187" s="1">
        <v>1.624666208356107E-2</v>
      </c>
      <c r="J187" s="1">
        <v>1.1352215024810208E-2</v>
      </c>
    </row>
    <row r="188" spans="1:10" x14ac:dyDescent="0.25">
      <c r="A188">
        <v>187</v>
      </c>
      <c r="B188" t="s">
        <v>10</v>
      </c>
      <c r="C188" s="1">
        <v>4400</v>
      </c>
      <c r="D188" s="1">
        <v>4500</v>
      </c>
      <c r="E188" s="1">
        <v>4700</v>
      </c>
      <c r="F188" s="1">
        <v>4900</v>
      </c>
      <c r="G188" s="1">
        <v>5000</v>
      </c>
      <c r="H188" s="1">
        <v>2.1980647783726104E-2</v>
      </c>
      <c r="I188" s="1">
        <v>2.1759491464241165E-2</v>
      </c>
      <c r="J188" s="1">
        <v>4.048715456574481E-3</v>
      </c>
    </row>
    <row r="189" spans="1:10" x14ac:dyDescent="0.25">
      <c r="A189">
        <v>188</v>
      </c>
      <c r="B189" t="s">
        <v>60</v>
      </c>
      <c r="C189" s="1">
        <v>500</v>
      </c>
      <c r="D189" s="1">
        <v>500</v>
      </c>
      <c r="E189" s="1">
        <v>500</v>
      </c>
      <c r="F189" s="1">
        <v>500</v>
      </c>
      <c r="G189" s="1">
        <v>500</v>
      </c>
      <c r="H189" s="1">
        <v>0</v>
      </c>
      <c r="I189" s="1">
        <v>0</v>
      </c>
      <c r="J189" s="1">
        <v>0</v>
      </c>
    </row>
    <row r="190" spans="1:10" x14ac:dyDescent="0.25">
      <c r="A190">
        <v>189</v>
      </c>
      <c r="B190" t="s">
        <v>61</v>
      </c>
      <c r="C190" s="1">
        <v>3900</v>
      </c>
      <c r="D190" s="1">
        <v>4000</v>
      </c>
      <c r="E190" s="1">
        <v>4200</v>
      </c>
      <c r="F190" s="1">
        <v>4400</v>
      </c>
      <c r="G190" s="1">
        <v>4500</v>
      </c>
      <c r="H190" s="1">
        <v>2.4695076595959931E-2</v>
      </c>
      <c r="I190" s="1">
        <v>2.4418974332246046E-2</v>
      </c>
      <c r="J190" s="1">
        <v>4.5046869050329175E-3</v>
      </c>
    </row>
    <row r="191" spans="1:10" x14ac:dyDescent="0.25">
      <c r="A191">
        <v>190</v>
      </c>
      <c r="B191" t="s">
        <v>11</v>
      </c>
      <c r="C191" s="1">
        <v>1900</v>
      </c>
      <c r="D191" s="1">
        <v>1700</v>
      </c>
      <c r="E191" s="1">
        <v>1800</v>
      </c>
      <c r="F191" s="1">
        <v>2000</v>
      </c>
      <c r="G191" s="1">
        <v>2000</v>
      </c>
      <c r="H191" s="1">
        <v>2.8991510855053138E-2</v>
      </c>
      <c r="I191" s="1">
        <v>1.0311459317936089E-2</v>
      </c>
      <c r="J191" s="1">
        <v>0</v>
      </c>
    </row>
    <row r="192" spans="1:10" x14ac:dyDescent="0.25">
      <c r="A192">
        <v>191</v>
      </c>
      <c r="B192" t="s">
        <v>62</v>
      </c>
      <c r="C192" s="1">
        <v>500</v>
      </c>
      <c r="D192" s="1">
        <v>500</v>
      </c>
      <c r="E192" s="1">
        <v>500</v>
      </c>
      <c r="F192" s="1">
        <v>600</v>
      </c>
      <c r="G192" s="1">
        <v>600</v>
      </c>
      <c r="H192" s="1">
        <v>0</v>
      </c>
      <c r="I192" s="1">
        <v>3.7137289336648172E-2</v>
      </c>
      <c r="J192" s="1">
        <v>0</v>
      </c>
    </row>
    <row r="193" spans="1:10" x14ac:dyDescent="0.25">
      <c r="A193">
        <v>192</v>
      </c>
      <c r="B193" t="s">
        <v>63</v>
      </c>
      <c r="C193" s="1">
        <v>500</v>
      </c>
      <c r="D193" s="1">
        <v>400</v>
      </c>
      <c r="E193" s="1">
        <v>400</v>
      </c>
      <c r="F193" s="1">
        <v>400</v>
      </c>
      <c r="G193" s="1">
        <v>300</v>
      </c>
      <c r="H193" s="1">
        <v>0</v>
      </c>
      <c r="I193" s="1">
        <v>-4.3647500209962997E-2</v>
      </c>
      <c r="J193" s="1">
        <v>-5.5912488705098018E-2</v>
      </c>
    </row>
    <row r="194" spans="1:10" x14ac:dyDescent="0.25">
      <c r="A194">
        <v>193</v>
      </c>
      <c r="B194" t="s">
        <v>64</v>
      </c>
      <c r="C194" s="1">
        <v>900</v>
      </c>
      <c r="D194" s="1">
        <v>800</v>
      </c>
      <c r="E194" s="1">
        <v>900</v>
      </c>
      <c r="F194" s="1">
        <v>1000</v>
      </c>
      <c r="G194" s="1">
        <v>1100</v>
      </c>
      <c r="H194" s="1">
        <v>6.0660171779821193E-2</v>
      </c>
      <c r="I194" s="1">
        <v>2.1295687600135116E-2</v>
      </c>
      <c r="J194" s="1">
        <v>1.9244876491456564E-2</v>
      </c>
    </row>
    <row r="195" spans="1:10" x14ac:dyDescent="0.25">
      <c r="A195">
        <v>194</v>
      </c>
      <c r="B195" t="s">
        <v>12</v>
      </c>
      <c r="C195" s="1">
        <v>6600</v>
      </c>
      <c r="D195" s="1">
        <v>6600</v>
      </c>
      <c r="E195" s="1">
        <v>6700</v>
      </c>
      <c r="F195" s="1">
        <v>6800</v>
      </c>
      <c r="G195" s="1">
        <v>6900</v>
      </c>
      <c r="H195" s="1">
        <v>7.5472768815938451E-3</v>
      </c>
      <c r="I195" s="1">
        <v>5.9884521443824834E-3</v>
      </c>
      <c r="J195" s="1">
        <v>2.9240265346424099E-3</v>
      </c>
    </row>
    <row r="196" spans="1:10" x14ac:dyDescent="0.25">
      <c r="A196">
        <v>195</v>
      </c>
      <c r="B196" t="s">
        <v>65</v>
      </c>
      <c r="C196" s="1">
        <v>4600</v>
      </c>
      <c r="D196" s="1">
        <v>4500</v>
      </c>
      <c r="E196" s="1">
        <v>4500</v>
      </c>
      <c r="F196" s="1">
        <v>4600</v>
      </c>
      <c r="G196" s="1">
        <v>4700</v>
      </c>
      <c r="H196" s="1">
        <v>0</v>
      </c>
      <c r="I196" s="1">
        <v>0</v>
      </c>
      <c r="J196" s="1">
        <v>4.3105046583700179E-3</v>
      </c>
    </row>
    <row r="197" spans="1:10" x14ac:dyDescent="0.25">
      <c r="A197">
        <v>196</v>
      </c>
      <c r="B197" t="s">
        <v>66</v>
      </c>
      <c r="C197" s="1">
        <v>2000</v>
      </c>
      <c r="D197" s="1">
        <v>2100</v>
      </c>
      <c r="E197" s="1">
        <v>2200</v>
      </c>
      <c r="F197" s="1">
        <v>2200</v>
      </c>
      <c r="G197" s="1">
        <v>2200</v>
      </c>
      <c r="H197" s="1">
        <v>2.3532631438317964E-2</v>
      </c>
      <c r="I197" s="1">
        <v>1.9244876491456564E-2</v>
      </c>
      <c r="J197" s="1">
        <v>0</v>
      </c>
    </row>
    <row r="198" spans="1:10" x14ac:dyDescent="0.25">
      <c r="A198">
        <v>197</v>
      </c>
      <c r="B198" t="s">
        <v>13</v>
      </c>
      <c r="C198" s="1">
        <v>12300</v>
      </c>
      <c r="D198" s="1">
        <v>12700</v>
      </c>
      <c r="E198" s="1">
        <v>13400</v>
      </c>
      <c r="F198" s="1">
        <v>14400</v>
      </c>
      <c r="G198" s="1">
        <v>16600</v>
      </c>
      <c r="H198" s="1">
        <v>2.7189422763017168E-2</v>
      </c>
      <c r="I198" s="1">
        <v>3.2027990057917011E-2</v>
      </c>
      <c r="J198" s="1">
        <v>2.8843028664424564E-2</v>
      </c>
    </row>
    <row r="199" spans="1:10" x14ac:dyDescent="0.25">
      <c r="A199">
        <v>198</v>
      </c>
      <c r="B199" t="s">
        <v>67</v>
      </c>
      <c r="C199" s="1">
        <v>5600</v>
      </c>
      <c r="D199" s="1">
        <v>5600</v>
      </c>
      <c r="E199" s="1">
        <v>5900</v>
      </c>
      <c r="F199" s="1">
        <v>6300</v>
      </c>
      <c r="G199" s="1">
        <v>7200</v>
      </c>
      <c r="H199" s="1">
        <v>2.6436275942850918E-2</v>
      </c>
      <c r="I199" s="1">
        <v>2.3836255539609663E-2</v>
      </c>
      <c r="J199" s="1">
        <v>2.7066087089351765E-2</v>
      </c>
    </row>
    <row r="200" spans="1:10" x14ac:dyDescent="0.25">
      <c r="A200">
        <v>199</v>
      </c>
      <c r="B200" t="s">
        <v>68</v>
      </c>
      <c r="C200" s="1">
        <v>700</v>
      </c>
      <c r="D200" s="1">
        <v>800</v>
      </c>
      <c r="E200" s="1">
        <v>800</v>
      </c>
      <c r="F200" s="1">
        <v>800</v>
      </c>
      <c r="G200" s="1">
        <v>900</v>
      </c>
      <c r="H200" s="1">
        <v>0</v>
      </c>
      <c r="I200" s="1">
        <v>2.7066087089351765E-2</v>
      </c>
      <c r="J200" s="1">
        <v>2.3836255539609663E-2</v>
      </c>
    </row>
    <row r="201" spans="1:10" x14ac:dyDescent="0.25">
      <c r="A201">
        <v>200</v>
      </c>
      <c r="B201" t="s">
        <v>69</v>
      </c>
      <c r="C201" s="1">
        <v>4500</v>
      </c>
      <c r="D201" s="1">
        <v>4700</v>
      </c>
      <c r="E201" s="1">
        <v>5000</v>
      </c>
      <c r="F201" s="1">
        <v>5400</v>
      </c>
      <c r="G201" s="1">
        <v>6300</v>
      </c>
      <c r="H201" s="1">
        <v>3.14212462587935E-2</v>
      </c>
      <c r="I201" s="1">
        <v>3.7137289336648172E-2</v>
      </c>
      <c r="J201" s="1">
        <v>3.1310306477545069E-2</v>
      </c>
    </row>
    <row r="202" spans="1:10" x14ac:dyDescent="0.25">
      <c r="A202">
        <v>201</v>
      </c>
      <c r="B202" t="s">
        <v>70</v>
      </c>
      <c r="C202" s="1">
        <v>1500</v>
      </c>
      <c r="D202" s="1">
        <v>1600</v>
      </c>
      <c r="E202" s="1">
        <v>1700</v>
      </c>
      <c r="F202" s="1">
        <v>1900</v>
      </c>
      <c r="G202" s="1">
        <v>2200</v>
      </c>
      <c r="H202" s="1">
        <v>3.0776406404415146E-2</v>
      </c>
      <c r="I202" s="1">
        <v>4.8413171284721557E-2</v>
      </c>
      <c r="J202" s="1">
        <v>2.9754778570413087E-2</v>
      </c>
    </row>
    <row r="203" spans="1:10" x14ac:dyDescent="0.25">
      <c r="A203">
        <v>202</v>
      </c>
      <c r="B203" t="s">
        <v>14</v>
      </c>
      <c r="C203" s="1">
        <v>20900</v>
      </c>
      <c r="D203" s="1">
        <v>21400</v>
      </c>
      <c r="E203" s="1">
        <v>22300</v>
      </c>
      <c r="F203" s="1">
        <v>23200</v>
      </c>
      <c r="G203" s="1">
        <v>25400</v>
      </c>
      <c r="H203" s="1">
        <v>2.0811478563184549E-2</v>
      </c>
      <c r="I203" s="1">
        <v>2.1100149449171379E-2</v>
      </c>
      <c r="J203" s="1">
        <v>1.8284530994870485E-2</v>
      </c>
    </row>
    <row r="204" spans="1:10" x14ac:dyDescent="0.25">
      <c r="A204">
        <v>203</v>
      </c>
      <c r="B204" t="s">
        <v>71</v>
      </c>
      <c r="C204" s="1">
        <v>1900</v>
      </c>
      <c r="D204" s="1">
        <v>2100</v>
      </c>
      <c r="E204" s="1">
        <v>2200</v>
      </c>
      <c r="F204" s="1">
        <v>2200</v>
      </c>
      <c r="G204" s="1">
        <v>2400</v>
      </c>
      <c r="H204" s="1">
        <v>2.3532631438317964E-2</v>
      </c>
      <c r="I204" s="1">
        <v>2.9754778570413087E-2</v>
      </c>
      <c r="J204" s="1">
        <v>1.7554577175587616E-2</v>
      </c>
    </row>
    <row r="205" spans="1:10" x14ac:dyDescent="0.25">
      <c r="A205">
        <v>204</v>
      </c>
      <c r="B205" t="s">
        <v>72</v>
      </c>
      <c r="C205" s="1">
        <v>19000</v>
      </c>
      <c r="D205" s="1">
        <v>19300</v>
      </c>
      <c r="E205" s="1">
        <v>20100</v>
      </c>
      <c r="F205" s="1">
        <v>21000</v>
      </c>
      <c r="G205" s="1">
        <v>23000</v>
      </c>
      <c r="H205" s="1">
        <v>2.0514956873279866E-2</v>
      </c>
      <c r="I205" s="1">
        <v>2.0218369075211573E-2</v>
      </c>
      <c r="J205" s="1">
        <v>1.8360881339209101E-2</v>
      </c>
    </row>
    <row r="206" spans="1:10" x14ac:dyDescent="0.25">
      <c r="A206">
        <v>205</v>
      </c>
      <c r="B206" t="s">
        <v>15</v>
      </c>
      <c r="C206" s="1">
        <v>18400</v>
      </c>
      <c r="D206" s="1">
        <v>19000</v>
      </c>
      <c r="E206" s="1">
        <v>19800</v>
      </c>
      <c r="F206" s="1">
        <v>20200</v>
      </c>
      <c r="G206" s="1">
        <v>21800</v>
      </c>
      <c r="H206" s="1">
        <v>2.083557106808076E-2</v>
      </c>
      <c r="I206" s="1">
        <v>1.8841694056516811E-2</v>
      </c>
      <c r="J206" s="1">
        <v>1.5362278130131468E-2</v>
      </c>
    </row>
    <row r="207" spans="1:10" x14ac:dyDescent="0.25">
      <c r="A207">
        <v>206</v>
      </c>
      <c r="B207" t="s">
        <v>73</v>
      </c>
      <c r="C207" s="1">
        <v>2700</v>
      </c>
      <c r="D207" s="1">
        <v>2800</v>
      </c>
      <c r="E207" s="1">
        <v>2900</v>
      </c>
      <c r="F207" s="1">
        <v>2900</v>
      </c>
      <c r="G207" s="1">
        <v>3200</v>
      </c>
      <c r="H207" s="1">
        <v>1.7700489198214875E-2</v>
      </c>
      <c r="I207" s="1">
        <v>1.4394408739590636E-2</v>
      </c>
      <c r="J207" s="1">
        <v>1.9883101710944429E-2</v>
      </c>
    </row>
    <row r="208" spans="1:10" x14ac:dyDescent="0.25">
      <c r="A208">
        <v>207</v>
      </c>
      <c r="B208" t="s">
        <v>74</v>
      </c>
      <c r="C208" s="1">
        <v>15700</v>
      </c>
      <c r="D208" s="1">
        <v>16200</v>
      </c>
      <c r="E208" s="1">
        <v>16900</v>
      </c>
      <c r="F208" s="1">
        <v>17300</v>
      </c>
      <c r="G208" s="1">
        <v>18600</v>
      </c>
      <c r="H208" s="1">
        <v>2.1376461713902062E-2</v>
      </c>
      <c r="I208" s="1">
        <v>1.9598740091326672E-2</v>
      </c>
      <c r="J208" s="1">
        <v>1.4596519616113746E-2</v>
      </c>
    </row>
    <row r="209" spans="1:10" x14ac:dyDescent="0.25">
      <c r="A209">
        <v>208</v>
      </c>
      <c r="B209" t="s">
        <v>16</v>
      </c>
      <c r="C209" s="1">
        <v>6300</v>
      </c>
      <c r="D209" s="1">
        <v>6500</v>
      </c>
      <c r="E209" s="1">
        <v>6700</v>
      </c>
      <c r="F209" s="1">
        <v>6800</v>
      </c>
      <c r="G209" s="1">
        <v>7200</v>
      </c>
      <c r="H209" s="1">
        <v>1.5268058578240984E-2</v>
      </c>
      <c r="I209" s="1">
        <v>1.539184863075338E-2</v>
      </c>
      <c r="J209" s="1">
        <v>1.1497274155136239E-2</v>
      </c>
    </row>
    <row r="210" spans="1:10" x14ac:dyDescent="0.25">
      <c r="A210">
        <v>209</v>
      </c>
      <c r="B210" t="s">
        <v>17</v>
      </c>
      <c r="C210" s="1">
        <v>32800</v>
      </c>
      <c r="D210" s="1">
        <v>34700</v>
      </c>
      <c r="E210" s="1">
        <v>35600</v>
      </c>
      <c r="F210" s="1">
        <v>35000</v>
      </c>
      <c r="G210" s="1">
        <v>36700</v>
      </c>
      <c r="H210" s="1">
        <v>1.2885284434338562E-2</v>
      </c>
      <c r="I210" s="1">
        <v>1.3068566165098217E-2</v>
      </c>
      <c r="J210" s="1">
        <v>9.5308709249430912E-3</v>
      </c>
    </row>
    <row r="211" spans="1:10" x14ac:dyDescent="0.25">
      <c r="A211">
        <v>210</v>
      </c>
      <c r="B211" t="s">
        <v>75</v>
      </c>
      <c r="C211" s="1">
        <v>3100</v>
      </c>
      <c r="D211" s="1">
        <v>3100</v>
      </c>
      <c r="E211" s="1">
        <v>3200</v>
      </c>
      <c r="F211" s="1">
        <v>3100</v>
      </c>
      <c r="G211" s="1">
        <v>3200</v>
      </c>
      <c r="H211" s="1">
        <v>1.6001016001524038E-2</v>
      </c>
      <c r="I211" s="1">
        <v>0</v>
      </c>
      <c r="J211" s="1">
        <v>6.3699419970277837E-3</v>
      </c>
    </row>
    <row r="212" spans="1:10" x14ac:dyDescent="0.25">
      <c r="A212">
        <v>211</v>
      </c>
      <c r="B212" t="s">
        <v>76</v>
      </c>
      <c r="C212" s="1">
        <v>14500</v>
      </c>
      <c r="D212" s="1">
        <v>14600</v>
      </c>
      <c r="E212" s="1">
        <v>14900</v>
      </c>
      <c r="F212" s="1">
        <v>15400</v>
      </c>
      <c r="G212" s="1">
        <v>16000</v>
      </c>
      <c r="H212" s="1">
        <v>1.022173071335164E-2</v>
      </c>
      <c r="I212" s="1">
        <v>1.2116590262473359E-2</v>
      </c>
      <c r="J212" s="1">
        <v>7.6735343765650388E-3</v>
      </c>
    </row>
    <row r="213" spans="1:10" x14ac:dyDescent="0.25">
      <c r="A213">
        <v>212</v>
      </c>
      <c r="B213" t="s">
        <v>77</v>
      </c>
      <c r="C213" s="1">
        <v>15200</v>
      </c>
      <c r="D213" s="1">
        <v>17000</v>
      </c>
      <c r="E213" s="1">
        <v>17500</v>
      </c>
      <c r="F213" s="1">
        <v>16500</v>
      </c>
      <c r="G213" s="1">
        <v>17500</v>
      </c>
      <c r="H213" s="1">
        <v>1.4599312391784691E-2</v>
      </c>
      <c r="I213" s="1">
        <v>1.6548423680611268E-2</v>
      </c>
      <c r="J213" s="1">
        <v>1.1837616518241667E-2</v>
      </c>
    </row>
    <row r="214" spans="1:10" x14ac:dyDescent="0.25">
      <c r="A214">
        <v>213</v>
      </c>
      <c r="B214" t="s">
        <v>0</v>
      </c>
      <c r="C214" s="1">
        <v>277500</v>
      </c>
      <c r="D214" s="1">
        <v>284500</v>
      </c>
      <c r="E214" s="1">
        <v>290600</v>
      </c>
      <c r="F214" s="1">
        <v>296300</v>
      </c>
      <c r="G214" s="1">
        <v>311600</v>
      </c>
      <c r="H214" s="1">
        <v>1.0663705087066155E-2</v>
      </c>
      <c r="I214" s="1">
        <v>1.3196621118615637E-2</v>
      </c>
      <c r="J214" s="1">
        <v>1.0120440621138371E-2</v>
      </c>
    </row>
    <row r="215" spans="1:10" x14ac:dyDescent="0.25">
      <c r="A215">
        <v>214</v>
      </c>
      <c r="B215" t="s">
        <v>1</v>
      </c>
      <c r="C215" s="1">
        <v>200</v>
      </c>
      <c r="D215" s="1">
        <v>200</v>
      </c>
      <c r="E215" s="1">
        <v>200</v>
      </c>
      <c r="F215" s="1">
        <v>200</v>
      </c>
      <c r="G215" s="1">
        <v>200</v>
      </c>
      <c r="H215" s="1">
        <v>0</v>
      </c>
      <c r="I215" s="1">
        <v>0</v>
      </c>
      <c r="J215" s="1">
        <v>0</v>
      </c>
    </row>
    <row r="216" spans="1:10" x14ac:dyDescent="0.25">
      <c r="A216">
        <v>215</v>
      </c>
      <c r="B216" t="s">
        <v>42</v>
      </c>
      <c r="C216" s="1">
        <v>100</v>
      </c>
      <c r="D216" s="1">
        <v>100</v>
      </c>
      <c r="E216" s="1">
        <v>100</v>
      </c>
      <c r="F216" s="1">
        <v>100</v>
      </c>
      <c r="G216" s="1">
        <v>100</v>
      </c>
      <c r="H216" s="1">
        <v>0</v>
      </c>
      <c r="I216" s="1">
        <v>0</v>
      </c>
      <c r="J216" s="1">
        <v>0</v>
      </c>
    </row>
    <row r="217" spans="1:10" x14ac:dyDescent="0.25">
      <c r="A217">
        <v>216</v>
      </c>
      <c r="B217" t="s">
        <v>3</v>
      </c>
      <c r="C217" s="1">
        <v>100</v>
      </c>
      <c r="D217" s="1">
        <v>100</v>
      </c>
      <c r="E217" s="1">
        <v>100</v>
      </c>
      <c r="F217" s="1">
        <v>100</v>
      </c>
      <c r="G217" s="1">
        <v>100</v>
      </c>
      <c r="H217" s="1">
        <v>0</v>
      </c>
      <c r="I217" s="1">
        <v>0</v>
      </c>
      <c r="J217" s="1">
        <v>0</v>
      </c>
    </row>
    <row r="218" spans="1:10" x14ac:dyDescent="0.25">
      <c r="A218">
        <v>217</v>
      </c>
      <c r="B218" t="s">
        <v>4</v>
      </c>
      <c r="C218" s="1">
        <v>18600</v>
      </c>
      <c r="D218" s="1">
        <v>20400</v>
      </c>
      <c r="E218" s="1">
        <v>21300</v>
      </c>
      <c r="F218" s="1">
        <v>21800</v>
      </c>
      <c r="G218" s="1">
        <v>22400</v>
      </c>
      <c r="H218" s="1">
        <v>2.1820750943541745E-2</v>
      </c>
      <c r="I218" s="1">
        <v>3.2259075614014865E-2</v>
      </c>
      <c r="J218" s="1">
        <v>5.4449680603541051E-3</v>
      </c>
    </row>
    <row r="219" spans="1:10" x14ac:dyDescent="0.25">
      <c r="A219">
        <v>218</v>
      </c>
      <c r="B219" t="s">
        <v>5</v>
      </c>
      <c r="C219" s="1">
        <v>63600</v>
      </c>
      <c r="D219" s="1">
        <v>63700</v>
      </c>
      <c r="E219" s="1">
        <v>61800</v>
      </c>
      <c r="F219" s="1">
        <v>60700</v>
      </c>
      <c r="G219" s="1">
        <v>59800</v>
      </c>
      <c r="H219" s="1">
        <v>-1.5026556470480901E-2</v>
      </c>
      <c r="I219" s="1">
        <v>-9.2905283207824763E-3</v>
      </c>
      <c r="J219" s="1">
        <v>-2.983148963865867E-3</v>
      </c>
    </row>
    <row r="220" spans="1:10" x14ac:dyDescent="0.25">
      <c r="A220">
        <v>219</v>
      </c>
      <c r="B220" t="s">
        <v>6</v>
      </c>
      <c r="C220" s="1">
        <v>60400</v>
      </c>
      <c r="D220" s="1">
        <v>60200</v>
      </c>
      <c r="E220" s="1">
        <v>58300</v>
      </c>
      <c r="F220" s="1">
        <v>57300</v>
      </c>
      <c r="G220" s="1">
        <v>56300</v>
      </c>
      <c r="H220" s="1">
        <v>-1.59072512176609E-2</v>
      </c>
      <c r="I220" s="1">
        <v>-1.048236923323187E-2</v>
      </c>
      <c r="J220" s="1">
        <v>-3.515025498091795E-3</v>
      </c>
    </row>
    <row r="221" spans="1:10" x14ac:dyDescent="0.25">
      <c r="A221">
        <v>220</v>
      </c>
      <c r="B221" t="s">
        <v>43</v>
      </c>
      <c r="C221" s="1">
        <v>1100</v>
      </c>
      <c r="D221" s="1">
        <v>1000</v>
      </c>
      <c r="E221" s="1">
        <v>1000</v>
      </c>
      <c r="F221" s="1">
        <v>1100</v>
      </c>
      <c r="G221" s="1">
        <v>1100</v>
      </c>
      <c r="H221" s="1">
        <v>0</v>
      </c>
      <c r="I221" s="1">
        <v>0</v>
      </c>
      <c r="J221" s="1">
        <v>0</v>
      </c>
    </row>
    <row r="222" spans="1:10" x14ac:dyDescent="0.25">
      <c r="A222">
        <v>221</v>
      </c>
      <c r="B222" t="s">
        <v>44</v>
      </c>
      <c r="C222" s="1">
        <v>900</v>
      </c>
      <c r="D222" s="1">
        <v>900</v>
      </c>
      <c r="E222" s="1">
        <v>900</v>
      </c>
      <c r="F222" s="1">
        <v>900</v>
      </c>
      <c r="G222" s="1">
        <v>1000</v>
      </c>
      <c r="H222" s="1">
        <v>0</v>
      </c>
      <c r="I222" s="1">
        <v>0</v>
      </c>
      <c r="J222" s="1">
        <v>2.1295687600135116E-2</v>
      </c>
    </row>
    <row r="223" spans="1:10" x14ac:dyDescent="0.25">
      <c r="A223">
        <v>222</v>
      </c>
      <c r="B223" t="s">
        <v>45</v>
      </c>
      <c r="C223" s="1">
        <v>200</v>
      </c>
      <c r="D223" s="1">
        <v>200</v>
      </c>
      <c r="E223" s="1">
        <v>200</v>
      </c>
      <c r="F223" s="1">
        <v>200</v>
      </c>
      <c r="G223" s="1">
        <v>200</v>
      </c>
      <c r="H223" s="1">
        <v>0</v>
      </c>
      <c r="I223" s="1">
        <v>0</v>
      </c>
      <c r="J223" s="1">
        <v>0</v>
      </c>
    </row>
    <row r="224" spans="1:10" x14ac:dyDescent="0.25">
      <c r="A224">
        <v>223</v>
      </c>
      <c r="B224" t="s">
        <v>46</v>
      </c>
      <c r="C224" s="1">
        <v>3900</v>
      </c>
      <c r="D224" s="1">
        <v>4100</v>
      </c>
      <c r="E224" s="1">
        <v>4200</v>
      </c>
      <c r="F224" s="1">
        <v>4400</v>
      </c>
      <c r="G224" s="1">
        <v>4700</v>
      </c>
      <c r="H224" s="1">
        <v>1.2121654694947859E-2</v>
      </c>
      <c r="I224" s="1">
        <v>2.4418974332246046E-2</v>
      </c>
      <c r="J224" s="1">
        <v>1.3278986489860367E-2</v>
      </c>
    </row>
    <row r="225" spans="1:10" x14ac:dyDescent="0.25">
      <c r="A225">
        <v>224</v>
      </c>
      <c r="B225" t="s">
        <v>47</v>
      </c>
      <c r="C225" s="1">
        <v>1600</v>
      </c>
      <c r="D225" s="1">
        <v>1600</v>
      </c>
      <c r="E225" s="1">
        <v>1700</v>
      </c>
      <c r="F225" s="1">
        <v>1700</v>
      </c>
      <c r="G225" s="1">
        <v>1900</v>
      </c>
      <c r="H225" s="1">
        <v>3.0776406404415146E-2</v>
      </c>
      <c r="I225" s="1">
        <v>1.2198729249942586E-2</v>
      </c>
      <c r="J225" s="1">
        <v>2.2494394759551506E-2</v>
      </c>
    </row>
    <row r="226" spans="1:10" x14ac:dyDescent="0.25">
      <c r="A226">
        <v>225</v>
      </c>
      <c r="B226" t="s">
        <v>48</v>
      </c>
      <c r="C226" s="1">
        <v>5600</v>
      </c>
      <c r="D226" s="1">
        <v>5500</v>
      </c>
      <c r="E226" s="1">
        <v>5800</v>
      </c>
      <c r="F226" s="1">
        <v>6300</v>
      </c>
      <c r="G226" s="1">
        <v>7100</v>
      </c>
      <c r="H226" s="1">
        <v>2.6910636104940933E-2</v>
      </c>
      <c r="I226" s="1">
        <v>2.3836255539609663E-2</v>
      </c>
      <c r="J226" s="1">
        <v>2.419714257165384E-2</v>
      </c>
    </row>
    <row r="227" spans="1:10" x14ac:dyDescent="0.25">
      <c r="A227">
        <v>226</v>
      </c>
      <c r="B227" t="s">
        <v>49</v>
      </c>
      <c r="C227" s="1">
        <v>400</v>
      </c>
      <c r="D227" s="1">
        <v>300</v>
      </c>
      <c r="E227" s="1">
        <v>400</v>
      </c>
      <c r="F227" s="1">
        <v>400</v>
      </c>
      <c r="G227" s="1">
        <v>400</v>
      </c>
      <c r="H227" s="1">
        <v>0.15470053837925146</v>
      </c>
      <c r="I227" s="1">
        <v>0</v>
      </c>
      <c r="J227" s="1">
        <v>0</v>
      </c>
    </row>
    <row r="228" spans="1:10" x14ac:dyDescent="0.25">
      <c r="A228">
        <v>227</v>
      </c>
      <c r="B228" t="s">
        <v>50</v>
      </c>
      <c r="C228" s="1">
        <v>44000</v>
      </c>
      <c r="D228" s="1">
        <v>43700</v>
      </c>
      <c r="E228" s="1">
        <v>41300</v>
      </c>
      <c r="F228" s="1">
        <v>39500</v>
      </c>
      <c r="G228" s="1">
        <v>37100</v>
      </c>
      <c r="H228" s="1">
        <v>-2.7847701472047737E-2</v>
      </c>
      <c r="I228" s="1">
        <v>-2.1346657286653747E-2</v>
      </c>
      <c r="J228" s="1">
        <v>-1.2458482901009149E-2</v>
      </c>
    </row>
    <row r="229" spans="1:10" x14ac:dyDescent="0.25">
      <c r="A229">
        <v>228</v>
      </c>
      <c r="B229" t="s">
        <v>51</v>
      </c>
      <c r="C229" s="1">
        <v>800</v>
      </c>
      <c r="D229" s="1">
        <v>900</v>
      </c>
      <c r="E229" s="1">
        <v>800</v>
      </c>
      <c r="F229" s="1">
        <v>800</v>
      </c>
      <c r="G229" s="1">
        <v>800</v>
      </c>
      <c r="H229" s="1">
        <v>-5.7190958417936644E-2</v>
      </c>
      <c r="I229" s="1">
        <v>0</v>
      </c>
      <c r="J229" s="1">
        <v>0</v>
      </c>
    </row>
    <row r="230" spans="1:10" x14ac:dyDescent="0.25">
      <c r="A230">
        <v>229</v>
      </c>
      <c r="B230" t="s">
        <v>52</v>
      </c>
      <c r="C230" s="1">
        <v>1900</v>
      </c>
      <c r="D230" s="1">
        <v>2000</v>
      </c>
      <c r="E230" s="1">
        <v>2000</v>
      </c>
      <c r="F230" s="1">
        <v>2000</v>
      </c>
      <c r="G230" s="1">
        <v>2000</v>
      </c>
      <c r="H230" s="1">
        <v>0</v>
      </c>
      <c r="I230" s="1">
        <v>1.0311459317936089E-2</v>
      </c>
      <c r="J230" s="1">
        <v>0</v>
      </c>
    </row>
    <row r="231" spans="1:10" x14ac:dyDescent="0.25">
      <c r="A231">
        <v>230</v>
      </c>
      <c r="B231" t="s">
        <v>7</v>
      </c>
      <c r="C231" s="1">
        <v>3200</v>
      </c>
      <c r="D231" s="1">
        <v>3500</v>
      </c>
      <c r="E231" s="1">
        <v>3500</v>
      </c>
      <c r="F231" s="1">
        <v>3400</v>
      </c>
      <c r="G231" s="1">
        <v>3500</v>
      </c>
      <c r="H231" s="1">
        <v>0</v>
      </c>
      <c r="I231" s="1">
        <v>1.2198729249942586E-2</v>
      </c>
      <c r="J231" s="1">
        <v>5.8143454444143927E-3</v>
      </c>
    </row>
    <row r="232" spans="1:10" x14ac:dyDescent="0.25">
      <c r="A232">
        <v>231</v>
      </c>
      <c r="B232" t="s">
        <v>53</v>
      </c>
      <c r="C232" s="1">
        <v>1700</v>
      </c>
      <c r="D232" s="1">
        <v>1800</v>
      </c>
      <c r="E232" s="1">
        <v>1800</v>
      </c>
      <c r="F232" s="1">
        <v>1800</v>
      </c>
      <c r="G232" s="1">
        <v>1900</v>
      </c>
      <c r="H232" s="1">
        <v>0</v>
      </c>
      <c r="I232" s="1">
        <v>1.1497274155136239E-2</v>
      </c>
      <c r="J232" s="1">
        <v>1.087212085035083E-2</v>
      </c>
    </row>
    <row r="233" spans="1:10" x14ac:dyDescent="0.25">
      <c r="A233">
        <v>233</v>
      </c>
      <c r="B233" t="s">
        <v>55</v>
      </c>
      <c r="C233" s="1">
        <v>400</v>
      </c>
      <c r="D233" s="1">
        <v>400</v>
      </c>
      <c r="E233" s="1">
        <v>400</v>
      </c>
      <c r="F233" s="1">
        <v>400</v>
      </c>
      <c r="G233" s="1">
        <v>400</v>
      </c>
      <c r="H233" s="1">
        <v>0</v>
      </c>
      <c r="I233" s="1">
        <v>0</v>
      </c>
      <c r="J233" s="1">
        <v>0</v>
      </c>
    </row>
    <row r="234" spans="1:10" x14ac:dyDescent="0.25">
      <c r="A234">
        <v>234</v>
      </c>
      <c r="B234" t="s">
        <v>56</v>
      </c>
      <c r="C234" s="1">
        <v>1100</v>
      </c>
      <c r="D234" s="1">
        <v>1300</v>
      </c>
      <c r="E234" s="1">
        <v>1300</v>
      </c>
      <c r="F234" s="1">
        <v>1200</v>
      </c>
      <c r="G234" s="1">
        <v>1200</v>
      </c>
      <c r="H234" s="1">
        <v>0</v>
      </c>
      <c r="I234" s="1">
        <v>1.7554577175587616E-2</v>
      </c>
      <c r="J234" s="1">
        <v>0</v>
      </c>
    </row>
    <row r="235" spans="1:10" x14ac:dyDescent="0.25">
      <c r="A235">
        <v>235</v>
      </c>
      <c r="B235" t="s">
        <v>8</v>
      </c>
      <c r="C235" s="1">
        <v>8100</v>
      </c>
      <c r="D235" s="1">
        <v>8300</v>
      </c>
      <c r="E235" s="1">
        <v>8700</v>
      </c>
      <c r="F235" s="1">
        <v>9000</v>
      </c>
      <c r="G235" s="1">
        <v>9500</v>
      </c>
      <c r="H235" s="1">
        <v>2.3812859405632381E-2</v>
      </c>
      <c r="I235" s="1">
        <v>2.1295687600135116E-2</v>
      </c>
      <c r="J235" s="1">
        <v>1.087212085035083E-2</v>
      </c>
    </row>
    <row r="236" spans="1:10" x14ac:dyDescent="0.25">
      <c r="A236">
        <v>236</v>
      </c>
      <c r="B236" t="s">
        <v>9</v>
      </c>
      <c r="C236" s="1">
        <v>33700</v>
      </c>
      <c r="D236" s="1">
        <v>34600</v>
      </c>
      <c r="E236" s="1">
        <v>35400</v>
      </c>
      <c r="F236" s="1">
        <v>36400</v>
      </c>
      <c r="G236" s="1">
        <v>37700</v>
      </c>
      <c r="H236" s="1">
        <v>1.1494630377856696E-2</v>
      </c>
      <c r="I236" s="1">
        <v>1.5533598798373349E-2</v>
      </c>
      <c r="J236" s="1">
        <v>7.0429496933102076E-3</v>
      </c>
    </row>
    <row r="237" spans="1:10" x14ac:dyDescent="0.25">
      <c r="A237">
        <v>237</v>
      </c>
      <c r="B237" t="s">
        <v>57</v>
      </c>
      <c r="C237" s="1">
        <v>6400</v>
      </c>
      <c r="D237" s="1">
        <v>6800</v>
      </c>
      <c r="E237" s="1">
        <v>6800</v>
      </c>
      <c r="F237" s="1">
        <v>6700</v>
      </c>
      <c r="G237" s="1">
        <v>6800</v>
      </c>
      <c r="H237" s="1">
        <v>0</v>
      </c>
      <c r="I237" s="1">
        <v>9.2040059481215408E-3</v>
      </c>
      <c r="J237" s="1">
        <v>2.9674112311983691E-3</v>
      </c>
    </row>
    <row r="238" spans="1:10" x14ac:dyDescent="0.25">
      <c r="A238">
        <v>238</v>
      </c>
      <c r="B238" t="s">
        <v>58</v>
      </c>
      <c r="C238" s="1">
        <v>4300</v>
      </c>
      <c r="D238" s="1">
        <v>4500</v>
      </c>
      <c r="E238" s="1">
        <v>4700</v>
      </c>
      <c r="F238" s="1">
        <v>4700</v>
      </c>
      <c r="G238" s="1">
        <v>4600</v>
      </c>
      <c r="H238" s="1">
        <v>2.1980647783726104E-2</v>
      </c>
      <c r="I238" s="1">
        <v>1.7948672792311271E-2</v>
      </c>
      <c r="J238" s="1">
        <v>-4.2920039553268063E-3</v>
      </c>
    </row>
    <row r="239" spans="1:10" x14ac:dyDescent="0.25">
      <c r="A239">
        <v>239</v>
      </c>
      <c r="B239" t="s">
        <v>59</v>
      </c>
      <c r="C239" s="1">
        <v>23000</v>
      </c>
      <c r="D239" s="1">
        <v>23300</v>
      </c>
      <c r="E239" s="1">
        <v>23900</v>
      </c>
      <c r="F239" s="1">
        <v>25000</v>
      </c>
      <c r="G239" s="1">
        <v>26300</v>
      </c>
      <c r="H239" s="1">
        <v>1.2793697137464255E-2</v>
      </c>
      <c r="I239" s="1">
        <v>1.6816147821954619E-2</v>
      </c>
      <c r="J239" s="1">
        <v>1.0190192835368705E-2</v>
      </c>
    </row>
    <row r="240" spans="1:10" x14ac:dyDescent="0.25">
      <c r="A240">
        <v>240</v>
      </c>
      <c r="B240" t="s">
        <v>10</v>
      </c>
      <c r="C240" s="1">
        <v>4300</v>
      </c>
      <c r="D240" s="1">
        <v>4400</v>
      </c>
      <c r="E240" s="1">
        <v>4600</v>
      </c>
      <c r="F240" s="1">
        <v>4800</v>
      </c>
      <c r="G240" s="1">
        <v>4900</v>
      </c>
      <c r="H240" s="1">
        <v>2.2474716291090102E-2</v>
      </c>
      <c r="I240" s="1">
        <v>2.2243967495911177E-2</v>
      </c>
      <c r="J240" s="1">
        <v>4.1323722412267561E-3</v>
      </c>
    </row>
    <row r="241" spans="1:10" x14ac:dyDescent="0.25">
      <c r="A241">
        <v>241</v>
      </c>
      <c r="B241" t="s">
        <v>60</v>
      </c>
      <c r="C241" s="1">
        <v>100</v>
      </c>
      <c r="D241" s="1">
        <v>100</v>
      </c>
      <c r="E241" s="1">
        <v>100</v>
      </c>
      <c r="F241" s="1">
        <v>100</v>
      </c>
      <c r="G241" s="1">
        <v>100</v>
      </c>
      <c r="H241" s="1">
        <v>0</v>
      </c>
      <c r="I241" s="1">
        <v>0</v>
      </c>
      <c r="J241" s="1">
        <v>0</v>
      </c>
    </row>
    <row r="242" spans="1:10" x14ac:dyDescent="0.25">
      <c r="A242">
        <v>242</v>
      </c>
      <c r="B242" t="s">
        <v>61</v>
      </c>
      <c r="C242" s="1">
        <v>4200</v>
      </c>
      <c r="D242" s="1">
        <v>4300</v>
      </c>
      <c r="E242" s="1">
        <v>4500</v>
      </c>
      <c r="F242" s="1">
        <v>4700</v>
      </c>
      <c r="G242" s="1">
        <v>4800</v>
      </c>
      <c r="H242" s="1">
        <v>2.2991509205710248E-2</v>
      </c>
      <c r="I242" s="1">
        <v>2.2750530662123625E-2</v>
      </c>
      <c r="J242" s="1">
        <v>4.2195592159059991E-3</v>
      </c>
    </row>
    <row r="243" spans="1:10" x14ac:dyDescent="0.25">
      <c r="A243">
        <v>243</v>
      </c>
      <c r="B243" t="s">
        <v>11</v>
      </c>
      <c r="C243" s="1">
        <v>5700</v>
      </c>
      <c r="D243" s="1">
        <v>5800</v>
      </c>
      <c r="E243" s="1">
        <v>5900</v>
      </c>
      <c r="F243" s="1">
        <v>6200</v>
      </c>
      <c r="G243" s="1">
        <v>6800</v>
      </c>
      <c r="H243" s="1">
        <v>8.5838484282527716E-3</v>
      </c>
      <c r="I243" s="1">
        <v>1.6958818817865318E-2</v>
      </c>
      <c r="J243" s="1">
        <v>1.8646376444729773E-2</v>
      </c>
    </row>
    <row r="244" spans="1:10" x14ac:dyDescent="0.25">
      <c r="A244">
        <v>244</v>
      </c>
      <c r="B244" t="s">
        <v>62</v>
      </c>
      <c r="C244" s="1">
        <v>200</v>
      </c>
      <c r="D244" s="1">
        <v>300</v>
      </c>
      <c r="E244" s="1">
        <v>300</v>
      </c>
      <c r="F244" s="1">
        <v>300</v>
      </c>
      <c r="G244" s="1">
        <v>300</v>
      </c>
      <c r="H244" s="1">
        <v>0</v>
      </c>
      <c r="I244" s="1">
        <v>8.4471771197698553E-2</v>
      </c>
      <c r="J244" s="1">
        <v>0</v>
      </c>
    </row>
    <row r="245" spans="1:10" x14ac:dyDescent="0.25">
      <c r="A245">
        <v>245</v>
      </c>
      <c r="B245" t="s">
        <v>63</v>
      </c>
      <c r="C245" s="1">
        <v>300</v>
      </c>
      <c r="D245" s="1">
        <v>300</v>
      </c>
      <c r="E245" s="1">
        <v>300</v>
      </c>
      <c r="F245" s="1">
        <v>200</v>
      </c>
      <c r="G245" s="1">
        <v>200</v>
      </c>
      <c r="H245" s="1">
        <v>0</v>
      </c>
      <c r="I245" s="1">
        <v>-7.7892088518272229E-2</v>
      </c>
      <c r="J245" s="1">
        <v>0</v>
      </c>
    </row>
    <row r="246" spans="1:10" x14ac:dyDescent="0.25">
      <c r="A246">
        <v>246</v>
      </c>
      <c r="B246" t="s">
        <v>64</v>
      </c>
      <c r="C246" s="1">
        <v>5200</v>
      </c>
      <c r="D246" s="1">
        <v>5200</v>
      </c>
      <c r="E246" s="1">
        <v>5300</v>
      </c>
      <c r="F246" s="1">
        <v>5700</v>
      </c>
      <c r="G246" s="1">
        <v>6300</v>
      </c>
      <c r="H246" s="1">
        <v>9.5695960312836004E-3</v>
      </c>
      <c r="I246" s="1">
        <v>1.8531118874858032E-2</v>
      </c>
      <c r="J246" s="1">
        <v>2.0218369075211573E-2</v>
      </c>
    </row>
    <row r="247" spans="1:10" x14ac:dyDescent="0.25">
      <c r="A247">
        <v>247</v>
      </c>
      <c r="B247" t="s">
        <v>12</v>
      </c>
      <c r="C247" s="1">
        <v>13000</v>
      </c>
      <c r="D247" s="1">
        <v>12900</v>
      </c>
      <c r="E247" s="1">
        <v>13100</v>
      </c>
      <c r="F247" s="1">
        <v>13200</v>
      </c>
      <c r="G247" s="1">
        <v>13500</v>
      </c>
      <c r="H247" s="1">
        <v>7.722122397336495E-3</v>
      </c>
      <c r="I247" s="1">
        <v>3.0581610889304223E-3</v>
      </c>
      <c r="J247" s="1">
        <v>4.5046869050329175E-3</v>
      </c>
    </row>
    <row r="248" spans="1:10" x14ac:dyDescent="0.25">
      <c r="A248">
        <v>248</v>
      </c>
      <c r="B248" t="s">
        <v>65</v>
      </c>
      <c r="C248" s="1">
        <v>9800</v>
      </c>
      <c r="D248" s="1">
        <v>9700</v>
      </c>
      <c r="E248" s="1">
        <v>9800</v>
      </c>
      <c r="F248" s="1">
        <v>9800</v>
      </c>
      <c r="G248" s="1">
        <v>10000</v>
      </c>
      <c r="H248" s="1">
        <v>5.1414220648333675E-3</v>
      </c>
      <c r="I248" s="1">
        <v>0</v>
      </c>
      <c r="J248" s="1">
        <v>4.048715456574481E-3</v>
      </c>
    </row>
    <row r="249" spans="1:10" x14ac:dyDescent="0.25">
      <c r="A249">
        <v>249</v>
      </c>
      <c r="B249" t="s">
        <v>66</v>
      </c>
      <c r="C249" s="1">
        <v>3200</v>
      </c>
      <c r="D249" s="1">
        <v>3200</v>
      </c>
      <c r="E249" s="1">
        <v>3300</v>
      </c>
      <c r="F249" s="1">
        <v>3400</v>
      </c>
      <c r="G249" s="1">
        <v>3500</v>
      </c>
      <c r="H249" s="1">
        <v>1.5504800579495104E-2</v>
      </c>
      <c r="I249" s="1">
        <v>1.2198729249942586E-2</v>
      </c>
      <c r="J249" s="1">
        <v>5.8143454444143927E-3</v>
      </c>
    </row>
    <row r="250" spans="1:10" x14ac:dyDescent="0.25">
      <c r="A250">
        <v>250</v>
      </c>
      <c r="B250" t="s">
        <v>13</v>
      </c>
      <c r="C250" s="1">
        <v>24400</v>
      </c>
      <c r="D250" s="1">
        <v>25400</v>
      </c>
      <c r="E250" s="1">
        <v>27200</v>
      </c>
      <c r="F250" s="1">
        <v>28600</v>
      </c>
      <c r="G250" s="1">
        <v>32600</v>
      </c>
      <c r="H250" s="1">
        <v>3.482662399664016E-2</v>
      </c>
      <c r="I250" s="1">
        <v>3.2274600174504675E-2</v>
      </c>
      <c r="J250" s="1">
        <v>2.6526850134434676E-2</v>
      </c>
    </row>
    <row r="251" spans="1:10" x14ac:dyDescent="0.25">
      <c r="A251">
        <v>251</v>
      </c>
      <c r="B251" t="s">
        <v>67</v>
      </c>
      <c r="C251" s="1">
        <v>11000</v>
      </c>
      <c r="D251" s="1">
        <v>11100</v>
      </c>
      <c r="E251" s="1">
        <v>11800</v>
      </c>
      <c r="F251" s="1">
        <v>12600</v>
      </c>
      <c r="G251" s="1">
        <v>14200</v>
      </c>
      <c r="H251" s="1">
        <v>3.1049495932694349E-2</v>
      </c>
      <c r="I251" s="1">
        <v>2.7532511481100252E-2</v>
      </c>
      <c r="J251" s="1">
        <v>2.419714257165384E-2</v>
      </c>
    </row>
    <row r="252" spans="1:10" x14ac:dyDescent="0.25">
      <c r="A252">
        <v>252</v>
      </c>
      <c r="B252" t="s">
        <v>68</v>
      </c>
      <c r="C252" s="1">
        <v>1300</v>
      </c>
      <c r="D252" s="1">
        <v>1400</v>
      </c>
      <c r="E252" s="1">
        <v>1500</v>
      </c>
      <c r="F252" s="1">
        <v>1400</v>
      </c>
      <c r="G252" s="1">
        <v>1400</v>
      </c>
      <c r="H252" s="1">
        <v>3.5098339013531321E-2</v>
      </c>
      <c r="I252" s="1">
        <v>1.4931978945393665E-2</v>
      </c>
      <c r="J252" s="1">
        <v>0</v>
      </c>
    </row>
    <row r="253" spans="1:10" x14ac:dyDescent="0.25">
      <c r="A253">
        <v>253</v>
      </c>
      <c r="B253" t="s">
        <v>69</v>
      </c>
      <c r="C253" s="1">
        <v>8000</v>
      </c>
      <c r="D253" s="1">
        <v>8700</v>
      </c>
      <c r="E253" s="1">
        <v>9300</v>
      </c>
      <c r="F253" s="1">
        <v>9600</v>
      </c>
      <c r="G253" s="1">
        <v>11200</v>
      </c>
      <c r="H253" s="1">
        <v>3.3907886245858609E-2</v>
      </c>
      <c r="I253" s="1">
        <v>3.7137289336648172E-2</v>
      </c>
      <c r="J253" s="1">
        <v>3.1310306477545069E-2</v>
      </c>
    </row>
    <row r="254" spans="1:10" x14ac:dyDescent="0.25">
      <c r="A254">
        <v>254</v>
      </c>
      <c r="B254" t="s">
        <v>70</v>
      </c>
      <c r="C254" s="1">
        <v>4100</v>
      </c>
      <c r="D254" s="1">
        <v>4200</v>
      </c>
      <c r="E254" s="1">
        <v>4600</v>
      </c>
      <c r="F254" s="1">
        <v>5000</v>
      </c>
      <c r="G254" s="1">
        <v>5800</v>
      </c>
      <c r="H254" s="1">
        <v>4.6536236944567211E-2</v>
      </c>
      <c r="I254" s="1">
        <v>4.0488368204407488E-2</v>
      </c>
      <c r="J254" s="1">
        <v>3.0128962818398941E-2</v>
      </c>
    </row>
    <row r="255" spans="1:10" x14ac:dyDescent="0.25">
      <c r="A255">
        <v>255</v>
      </c>
      <c r="B255" t="s">
        <v>14</v>
      </c>
      <c r="C255" s="1">
        <v>33400</v>
      </c>
      <c r="D255" s="1">
        <v>34000</v>
      </c>
      <c r="E255" s="1">
        <v>35500</v>
      </c>
      <c r="F255" s="1">
        <v>37000</v>
      </c>
      <c r="G255" s="1">
        <v>40900</v>
      </c>
      <c r="H255" s="1">
        <v>2.1820750943541745E-2</v>
      </c>
      <c r="I255" s="1">
        <v>2.0683399577365869E-2</v>
      </c>
      <c r="J255" s="1">
        <v>2.0244628170507095E-2</v>
      </c>
    </row>
    <row r="256" spans="1:10" x14ac:dyDescent="0.25">
      <c r="A256">
        <v>256</v>
      </c>
      <c r="B256" t="s">
        <v>71</v>
      </c>
      <c r="C256" s="1">
        <v>2000</v>
      </c>
      <c r="D256" s="1">
        <v>2100</v>
      </c>
      <c r="E256" s="1">
        <v>2200</v>
      </c>
      <c r="F256" s="1">
        <v>2200</v>
      </c>
      <c r="G256" s="1">
        <v>2500</v>
      </c>
      <c r="H256" s="1">
        <v>2.3532631438317964E-2</v>
      </c>
      <c r="I256" s="1">
        <v>1.9244876491456564E-2</v>
      </c>
      <c r="J256" s="1">
        <v>2.5896304910234091E-2</v>
      </c>
    </row>
    <row r="257" spans="1:10" x14ac:dyDescent="0.25">
      <c r="A257">
        <v>257</v>
      </c>
      <c r="B257" t="s">
        <v>72</v>
      </c>
      <c r="C257" s="1">
        <v>31400</v>
      </c>
      <c r="D257" s="1">
        <v>31900</v>
      </c>
      <c r="E257" s="1">
        <v>33300</v>
      </c>
      <c r="F257" s="1">
        <v>34800</v>
      </c>
      <c r="G257" s="1">
        <v>38400</v>
      </c>
      <c r="H257" s="1">
        <v>2.1707955991056682E-2</v>
      </c>
      <c r="I257" s="1">
        <v>2.0774750992551105E-2</v>
      </c>
      <c r="J257" s="1">
        <v>1.9883101710944429E-2</v>
      </c>
    </row>
    <row r="258" spans="1:10" x14ac:dyDescent="0.25">
      <c r="A258">
        <v>258</v>
      </c>
      <c r="B258" t="s">
        <v>15</v>
      </c>
      <c r="C258" s="1">
        <v>24500</v>
      </c>
      <c r="D258" s="1">
        <v>25500</v>
      </c>
      <c r="E258" s="1">
        <v>26500</v>
      </c>
      <c r="F258" s="1">
        <v>27100</v>
      </c>
      <c r="G258" s="1">
        <v>29400</v>
      </c>
      <c r="H258" s="1">
        <v>1.9419288749487063E-2</v>
      </c>
      <c r="I258" s="1">
        <v>2.0376954303264583E-2</v>
      </c>
      <c r="J258" s="1">
        <v>1.6425630707063377E-2</v>
      </c>
    </row>
    <row r="259" spans="1:10" x14ac:dyDescent="0.25">
      <c r="A259">
        <v>259</v>
      </c>
      <c r="B259" t="s">
        <v>73</v>
      </c>
      <c r="C259" s="1">
        <v>3500</v>
      </c>
      <c r="D259" s="1">
        <v>3700</v>
      </c>
      <c r="E259" s="1">
        <v>3800</v>
      </c>
      <c r="F259" s="1">
        <v>3800</v>
      </c>
      <c r="G259" s="1">
        <v>4200</v>
      </c>
      <c r="H259" s="1">
        <v>1.3423419419063443E-2</v>
      </c>
      <c r="I259" s="1">
        <v>1.6583626382627337E-2</v>
      </c>
      <c r="J259" s="1">
        <v>2.0218369075211573E-2</v>
      </c>
    </row>
    <row r="260" spans="1:10" x14ac:dyDescent="0.25">
      <c r="A260">
        <v>260</v>
      </c>
      <c r="B260" t="s">
        <v>74</v>
      </c>
      <c r="C260" s="1">
        <v>21000</v>
      </c>
      <c r="D260" s="1">
        <v>21800</v>
      </c>
      <c r="E260" s="1">
        <v>22700</v>
      </c>
      <c r="F260" s="1">
        <v>23300</v>
      </c>
      <c r="G260" s="1">
        <v>25200</v>
      </c>
      <c r="H260" s="1">
        <v>2.0433439117772512E-2</v>
      </c>
      <c r="I260" s="1">
        <v>2.1003721947031373E-2</v>
      </c>
      <c r="J260" s="1">
        <v>1.5801673434500785E-2</v>
      </c>
    </row>
    <row r="261" spans="1:10" x14ac:dyDescent="0.25">
      <c r="A261">
        <v>261</v>
      </c>
      <c r="B261" t="s">
        <v>16</v>
      </c>
      <c r="C261" s="1">
        <v>10300</v>
      </c>
      <c r="D261" s="1">
        <v>10400</v>
      </c>
      <c r="E261" s="1">
        <v>10700</v>
      </c>
      <c r="F261" s="1">
        <v>11100</v>
      </c>
      <c r="G261" s="1">
        <v>11800</v>
      </c>
      <c r="H261" s="1">
        <v>1.432053801850719E-2</v>
      </c>
      <c r="I261" s="1">
        <v>1.5072707178611866E-2</v>
      </c>
      <c r="J261" s="1">
        <v>1.2305987780405703E-2</v>
      </c>
    </row>
    <row r="262" spans="1:10" x14ac:dyDescent="0.25">
      <c r="A262">
        <v>262</v>
      </c>
      <c r="B262" t="s">
        <v>17</v>
      </c>
      <c r="C262" s="1">
        <v>37700</v>
      </c>
      <c r="D262" s="1">
        <v>38900</v>
      </c>
      <c r="E262" s="1">
        <v>39700</v>
      </c>
      <c r="F262" s="1">
        <v>40200</v>
      </c>
      <c r="G262" s="1">
        <v>42100</v>
      </c>
      <c r="H262" s="1">
        <v>1.0230445343649697E-2</v>
      </c>
      <c r="I262" s="1">
        <v>1.2924184819465445E-2</v>
      </c>
      <c r="J262" s="1">
        <v>9.278933857920002E-3</v>
      </c>
    </row>
    <row r="263" spans="1:10" x14ac:dyDescent="0.25">
      <c r="A263">
        <v>263</v>
      </c>
      <c r="B263" t="s">
        <v>75</v>
      </c>
      <c r="C263" s="1">
        <v>2100</v>
      </c>
      <c r="D263" s="1">
        <v>2000</v>
      </c>
      <c r="E263" s="1">
        <v>2000</v>
      </c>
      <c r="F263" s="1">
        <v>2100</v>
      </c>
      <c r="G263" s="1">
        <v>2100</v>
      </c>
      <c r="H263" s="1">
        <v>0</v>
      </c>
      <c r="I263" s="1">
        <v>0</v>
      </c>
      <c r="J263" s="1">
        <v>0</v>
      </c>
    </row>
    <row r="264" spans="1:10" x14ac:dyDescent="0.25">
      <c r="A264">
        <v>264</v>
      </c>
      <c r="B264" t="s">
        <v>76</v>
      </c>
      <c r="C264" s="1">
        <v>18600</v>
      </c>
      <c r="D264" s="1">
        <v>18800</v>
      </c>
      <c r="E264" s="1">
        <v>19100</v>
      </c>
      <c r="F264" s="1">
        <v>19700</v>
      </c>
      <c r="G264" s="1">
        <v>20400</v>
      </c>
      <c r="H264" s="1">
        <v>7.9471448486327922E-3</v>
      </c>
      <c r="I264" s="1">
        <v>1.1557690908294393E-2</v>
      </c>
      <c r="J264" s="1">
        <v>7.0076927891977725E-3</v>
      </c>
    </row>
    <row r="265" spans="1:10" x14ac:dyDescent="0.25">
      <c r="A265">
        <v>265</v>
      </c>
      <c r="B265" t="s">
        <v>77</v>
      </c>
      <c r="C265" s="1">
        <v>17000</v>
      </c>
      <c r="D265" s="1">
        <v>18100</v>
      </c>
      <c r="E265" s="1">
        <v>18600</v>
      </c>
      <c r="F265" s="1">
        <v>18400</v>
      </c>
      <c r="G265" s="1">
        <v>19600</v>
      </c>
      <c r="H265" s="1">
        <v>1.3718062082483273E-2</v>
      </c>
      <c r="I265" s="1">
        <v>1.595338186428763E-2</v>
      </c>
      <c r="J265" s="1">
        <v>1.271594910569096E-2</v>
      </c>
    </row>
    <row r="266" spans="1:10" x14ac:dyDescent="0.25">
      <c r="A266">
        <v>266</v>
      </c>
      <c r="B266" t="s">
        <v>0</v>
      </c>
      <c r="C266" s="1">
        <v>1274500</v>
      </c>
      <c r="D266" s="1">
        <v>1311300</v>
      </c>
      <c r="E266" s="1">
        <v>1361900</v>
      </c>
      <c r="F266" s="1">
        <v>1404400</v>
      </c>
      <c r="G266" s="1">
        <v>1505800</v>
      </c>
      <c r="H266" s="1">
        <v>1.9111211350200108E-2</v>
      </c>
      <c r="I266" s="1">
        <v>1.960086724745258E-2</v>
      </c>
      <c r="J266" s="1">
        <v>1.4040485219922516E-2</v>
      </c>
    </row>
    <row r="267" spans="1:10" x14ac:dyDescent="0.25">
      <c r="A267">
        <v>267</v>
      </c>
      <c r="B267" t="s">
        <v>1</v>
      </c>
      <c r="C267" s="1">
        <v>500</v>
      </c>
      <c r="D267" s="1">
        <v>600</v>
      </c>
      <c r="E267" s="1">
        <v>600</v>
      </c>
      <c r="F267" s="1">
        <v>500</v>
      </c>
      <c r="G267" s="1">
        <v>500</v>
      </c>
      <c r="H267" s="1">
        <v>0</v>
      </c>
      <c r="I267" s="1">
        <v>0</v>
      </c>
      <c r="J267" s="1">
        <v>0</v>
      </c>
    </row>
    <row r="268" spans="1:10" x14ac:dyDescent="0.25">
      <c r="A268">
        <v>268</v>
      </c>
      <c r="B268" t="s">
        <v>42</v>
      </c>
      <c r="C268" s="1">
        <v>100</v>
      </c>
      <c r="D268" s="1">
        <v>100</v>
      </c>
      <c r="E268" s="1">
        <v>100</v>
      </c>
      <c r="F268" s="1">
        <v>100</v>
      </c>
      <c r="G268" s="1">
        <v>100</v>
      </c>
      <c r="H268" s="1">
        <v>0</v>
      </c>
      <c r="I268" s="1">
        <v>0</v>
      </c>
      <c r="J268" s="1">
        <v>0</v>
      </c>
    </row>
    <row r="269" spans="1:10" x14ac:dyDescent="0.25">
      <c r="A269">
        <v>269</v>
      </c>
      <c r="B269" t="s">
        <v>3</v>
      </c>
      <c r="C269" s="1">
        <v>400</v>
      </c>
      <c r="D269" s="1">
        <v>500</v>
      </c>
      <c r="E269" s="1">
        <v>500</v>
      </c>
      <c r="F269" s="1">
        <v>400</v>
      </c>
      <c r="G269" s="1">
        <v>400</v>
      </c>
      <c r="H269" s="1">
        <v>0</v>
      </c>
      <c r="I269" s="1">
        <v>0</v>
      </c>
      <c r="J269" s="1">
        <v>0</v>
      </c>
    </row>
    <row r="270" spans="1:10" x14ac:dyDescent="0.25">
      <c r="A270">
        <v>270</v>
      </c>
      <c r="B270" t="s">
        <v>4</v>
      </c>
      <c r="C270" s="1">
        <v>59600</v>
      </c>
      <c r="D270" s="1">
        <v>65200</v>
      </c>
      <c r="E270" s="1">
        <v>68000</v>
      </c>
      <c r="F270" s="1">
        <v>69200</v>
      </c>
      <c r="G270" s="1">
        <v>71000</v>
      </c>
      <c r="H270" s="1">
        <v>2.1246681892320041E-2</v>
      </c>
      <c r="I270" s="1">
        <v>3.0319612711219079E-2</v>
      </c>
      <c r="J270" s="1">
        <v>5.1490137255785218E-3</v>
      </c>
    </row>
    <row r="271" spans="1:10" x14ac:dyDescent="0.25">
      <c r="A271">
        <v>271</v>
      </c>
      <c r="B271" t="s">
        <v>5</v>
      </c>
      <c r="C271" s="1">
        <v>106400</v>
      </c>
      <c r="D271" s="1">
        <v>106700</v>
      </c>
      <c r="E271" s="1">
        <v>105100</v>
      </c>
      <c r="F271" s="1">
        <v>104500</v>
      </c>
      <c r="G271" s="1">
        <v>104300</v>
      </c>
      <c r="H271" s="1">
        <v>-7.525977148210794E-3</v>
      </c>
      <c r="I271" s="1">
        <v>-3.5972155627103097E-3</v>
      </c>
      <c r="J271" s="1">
        <v>-3.8306849015101729E-4</v>
      </c>
    </row>
    <row r="272" spans="1:10" x14ac:dyDescent="0.25">
      <c r="A272">
        <v>272</v>
      </c>
      <c r="B272" t="s">
        <v>6</v>
      </c>
      <c r="C272" s="1">
        <v>82400</v>
      </c>
      <c r="D272" s="1">
        <v>82300</v>
      </c>
      <c r="E272" s="1">
        <v>80500</v>
      </c>
      <c r="F272" s="1">
        <v>79800</v>
      </c>
      <c r="G272" s="1">
        <v>79200</v>
      </c>
      <c r="H272" s="1">
        <v>-1.099605810500448E-2</v>
      </c>
      <c r="I272" s="1">
        <v>-6.3918710161473546E-3</v>
      </c>
      <c r="J272" s="1">
        <v>-1.5083024937905254E-3</v>
      </c>
    </row>
    <row r="273" spans="1:10" x14ac:dyDescent="0.25">
      <c r="A273">
        <v>273</v>
      </c>
      <c r="B273" t="s">
        <v>43</v>
      </c>
      <c r="C273" s="1">
        <v>700</v>
      </c>
      <c r="D273" s="1">
        <v>800</v>
      </c>
      <c r="E273" s="1">
        <v>800</v>
      </c>
      <c r="F273" s="1">
        <v>700</v>
      </c>
      <c r="G273" s="1">
        <v>700</v>
      </c>
      <c r="H273" s="1">
        <v>0</v>
      </c>
      <c r="I273" s="1">
        <v>0</v>
      </c>
      <c r="J273" s="1">
        <v>0</v>
      </c>
    </row>
    <row r="274" spans="1:10" x14ac:dyDescent="0.25">
      <c r="A274">
        <v>274</v>
      </c>
      <c r="B274" t="s">
        <v>44</v>
      </c>
      <c r="C274" s="1">
        <v>2900</v>
      </c>
      <c r="D274" s="1">
        <v>2900</v>
      </c>
      <c r="E274" s="1">
        <v>2900</v>
      </c>
      <c r="F274" s="1">
        <v>2900</v>
      </c>
      <c r="G274" s="1">
        <v>2900</v>
      </c>
      <c r="H274" s="1">
        <v>0</v>
      </c>
      <c r="I274" s="1">
        <v>0</v>
      </c>
      <c r="J274" s="1">
        <v>0</v>
      </c>
    </row>
    <row r="275" spans="1:10" x14ac:dyDescent="0.25">
      <c r="A275">
        <v>275</v>
      </c>
      <c r="B275" t="s">
        <v>45</v>
      </c>
      <c r="C275" s="1">
        <v>900</v>
      </c>
      <c r="D275" s="1">
        <v>800</v>
      </c>
      <c r="E275" s="1">
        <v>800</v>
      </c>
      <c r="F275" s="1">
        <v>900</v>
      </c>
      <c r="G275" s="1">
        <v>900</v>
      </c>
      <c r="H275" s="1">
        <v>0</v>
      </c>
      <c r="I275" s="1">
        <v>0</v>
      </c>
      <c r="J275" s="1">
        <v>0</v>
      </c>
    </row>
    <row r="276" spans="1:10" x14ac:dyDescent="0.25">
      <c r="A276">
        <v>276</v>
      </c>
      <c r="B276" t="s">
        <v>46</v>
      </c>
      <c r="C276" s="1">
        <v>6500</v>
      </c>
      <c r="D276" s="1">
        <v>6500</v>
      </c>
      <c r="E276" s="1">
        <v>6500</v>
      </c>
      <c r="F276" s="1">
        <v>6600</v>
      </c>
      <c r="G276" s="1">
        <v>6900</v>
      </c>
      <c r="H276" s="1">
        <v>0</v>
      </c>
      <c r="I276" s="1">
        <v>3.0581610889304223E-3</v>
      </c>
      <c r="J276" s="1">
        <v>8.9299890719962693E-3</v>
      </c>
    </row>
    <row r="277" spans="1:10" x14ac:dyDescent="0.25">
      <c r="A277">
        <v>277</v>
      </c>
      <c r="B277" t="s">
        <v>47</v>
      </c>
      <c r="C277" s="1">
        <v>5900</v>
      </c>
      <c r="D277" s="1">
        <v>5600</v>
      </c>
      <c r="E277" s="1">
        <v>5700</v>
      </c>
      <c r="F277" s="1">
        <v>6200</v>
      </c>
      <c r="G277" s="1">
        <v>6700</v>
      </c>
      <c r="H277" s="1">
        <v>8.8890637018239627E-3</v>
      </c>
      <c r="I277" s="1">
        <v>9.9687484319586073E-3</v>
      </c>
      <c r="J277" s="1">
        <v>1.5632576929179187E-2</v>
      </c>
    </row>
    <row r="278" spans="1:10" x14ac:dyDescent="0.25">
      <c r="A278">
        <v>278</v>
      </c>
      <c r="B278" t="s">
        <v>48</v>
      </c>
      <c r="C278" s="1">
        <v>8100</v>
      </c>
      <c r="D278" s="1">
        <v>8100</v>
      </c>
      <c r="E278" s="1">
        <v>8600</v>
      </c>
      <c r="F278" s="1">
        <v>9200</v>
      </c>
      <c r="G278" s="1">
        <v>10200</v>
      </c>
      <c r="H278" s="1">
        <v>3.0402055055078314E-2</v>
      </c>
      <c r="I278" s="1">
        <v>2.5794961798020877E-2</v>
      </c>
      <c r="J278" s="1">
        <v>2.0851259369290887E-2</v>
      </c>
    </row>
    <row r="279" spans="1:10" x14ac:dyDescent="0.25">
      <c r="A279">
        <v>279</v>
      </c>
      <c r="B279" t="s">
        <v>49</v>
      </c>
      <c r="C279" s="1">
        <v>1600</v>
      </c>
      <c r="D279" s="1">
        <v>1600</v>
      </c>
      <c r="E279" s="1">
        <v>1700</v>
      </c>
      <c r="F279" s="1">
        <v>1700</v>
      </c>
      <c r="G279" s="1">
        <v>1700</v>
      </c>
      <c r="H279" s="1">
        <v>3.0776406404415146E-2</v>
      </c>
      <c r="I279" s="1">
        <v>1.2198729249942586E-2</v>
      </c>
      <c r="J279" s="1">
        <v>0</v>
      </c>
    </row>
    <row r="280" spans="1:10" x14ac:dyDescent="0.25">
      <c r="A280">
        <v>280</v>
      </c>
      <c r="B280" t="s">
        <v>50</v>
      </c>
      <c r="C280" s="1">
        <v>45200</v>
      </c>
      <c r="D280" s="1">
        <v>44800</v>
      </c>
      <c r="E280" s="1">
        <v>42300</v>
      </c>
      <c r="F280" s="1">
        <v>40500</v>
      </c>
      <c r="G280" s="1">
        <v>38100</v>
      </c>
      <c r="H280" s="1">
        <v>-2.8302295684800693E-2</v>
      </c>
      <c r="I280" s="1">
        <v>-2.1719678332396186E-2</v>
      </c>
      <c r="J280" s="1">
        <v>-1.2143207296045677E-2</v>
      </c>
    </row>
    <row r="281" spans="1:10" x14ac:dyDescent="0.25">
      <c r="A281">
        <v>281</v>
      </c>
      <c r="B281" t="s">
        <v>51</v>
      </c>
      <c r="C281" s="1">
        <v>3300</v>
      </c>
      <c r="D281" s="1">
        <v>3500</v>
      </c>
      <c r="E281" s="1">
        <v>3500</v>
      </c>
      <c r="F281" s="1">
        <v>3400</v>
      </c>
      <c r="G281" s="1">
        <v>3200</v>
      </c>
      <c r="H281" s="1">
        <v>0</v>
      </c>
      <c r="I281" s="1">
        <v>5.9884521443824834E-3</v>
      </c>
      <c r="J281" s="1">
        <v>-1.2051713658030372E-2</v>
      </c>
    </row>
    <row r="282" spans="1:10" x14ac:dyDescent="0.25">
      <c r="A282">
        <v>282</v>
      </c>
      <c r="B282" t="s">
        <v>52</v>
      </c>
      <c r="C282" s="1">
        <v>7300</v>
      </c>
      <c r="D282" s="1">
        <v>7700</v>
      </c>
      <c r="E282" s="1">
        <v>7700</v>
      </c>
      <c r="F282" s="1">
        <v>7700</v>
      </c>
      <c r="G282" s="1">
        <v>7900</v>
      </c>
      <c r="H282" s="1">
        <v>0</v>
      </c>
      <c r="I282" s="1">
        <v>1.0726314970801676E-2</v>
      </c>
      <c r="J282" s="1">
        <v>5.1416593175108716E-3</v>
      </c>
    </row>
    <row r="283" spans="1:10" x14ac:dyDescent="0.25">
      <c r="A283">
        <v>283</v>
      </c>
      <c r="B283" t="s">
        <v>7</v>
      </c>
      <c r="C283" s="1">
        <v>24000</v>
      </c>
      <c r="D283" s="1">
        <v>24400</v>
      </c>
      <c r="E283" s="1">
        <v>24600</v>
      </c>
      <c r="F283" s="1">
        <v>24700</v>
      </c>
      <c r="G283" s="1">
        <v>25100</v>
      </c>
      <c r="H283" s="1">
        <v>4.0899966195635518E-3</v>
      </c>
      <c r="I283" s="1">
        <v>5.7664449610346225E-3</v>
      </c>
      <c r="J283" s="1">
        <v>3.218087462030006E-3</v>
      </c>
    </row>
    <row r="284" spans="1:10" x14ac:dyDescent="0.25">
      <c r="A284">
        <v>284</v>
      </c>
      <c r="B284" t="s">
        <v>53</v>
      </c>
      <c r="C284" s="1">
        <v>13600</v>
      </c>
      <c r="D284" s="1">
        <v>14000</v>
      </c>
      <c r="E284" s="1">
        <v>14200</v>
      </c>
      <c r="F284" s="1">
        <v>14400</v>
      </c>
      <c r="G284" s="1">
        <v>14700</v>
      </c>
      <c r="H284" s="1">
        <v>7.1175275436894392E-3</v>
      </c>
      <c r="I284" s="1">
        <v>1.1497274155136239E-2</v>
      </c>
      <c r="J284" s="1">
        <v>4.1323722412267561E-3</v>
      </c>
    </row>
    <row r="285" spans="1:10" x14ac:dyDescent="0.25">
      <c r="A285">
        <v>285</v>
      </c>
      <c r="B285" t="s">
        <v>54</v>
      </c>
      <c r="C285" s="1">
        <v>1300</v>
      </c>
      <c r="D285" s="1">
        <v>1400</v>
      </c>
      <c r="E285" s="1">
        <v>1400</v>
      </c>
      <c r="F285" s="1">
        <v>1300</v>
      </c>
      <c r="G285" s="1">
        <v>1300</v>
      </c>
      <c r="H285" s="1">
        <v>0</v>
      </c>
      <c r="I285" s="1">
        <v>0</v>
      </c>
      <c r="J285" s="1">
        <v>0</v>
      </c>
    </row>
    <row r="286" spans="1:10" x14ac:dyDescent="0.25">
      <c r="A286">
        <v>286</v>
      </c>
      <c r="B286" t="s">
        <v>55</v>
      </c>
      <c r="C286" s="1">
        <v>3200</v>
      </c>
      <c r="D286" s="1">
        <v>3300</v>
      </c>
      <c r="E286" s="1">
        <v>3300</v>
      </c>
      <c r="F286" s="1">
        <v>3100</v>
      </c>
      <c r="G286" s="1">
        <v>3100</v>
      </c>
      <c r="H286" s="1">
        <v>0</v>
      </c>
      <c r="I286" s="1">
        <v>-6.3296226677710399E-3</v>
      </c>
      <c r="J286" s="1">
        <v>0</v>
      </c>
    </row>
    <row r="287" spans="1:10" x14ac:dyDescent="0.25">
      <c r="A287">
        <v>287</v>
      </c>
      <c r="B287" t="s">
        <v>56</v>
      </c>
      <c r="C287" s="1">
        <v>5900</v>
      </c>
      <c r="D287" s="1">
        <v>5700</v>
      </c>
      <c r="E287" s="1">
        <v>5700</v>
      </c>
      <c r="F287" s="1">
        <v>5900</v>
      </c>
      <c r="G287" s="1">
        <v>6000</v>
      </c>
      <c r="H287" s="1">
        <v>0</v>
      </c>
      <c r="I287" s="1">
        <v>0</v>
      </c>
      <c r="J287" s="1">
        <v>3.3670795833371514E-3</v>
      </c>
    </row>
    <row r="288" spans="1:10" x14ac:dyDescent="0.25">
      <c r="A288">
        <v>288</v>
      </c>
      <c r="B288" t="s">
        <v>8</v>
      </c>
      <c r="C288" s="1">
        <v>61500</v>
      </c>
      <c r="D288" s="1">
        <v>61600</v>
      </c>
      <c r="E288" s="1">
        <v>64700</v>
      </c>
      <c r="F288" s="1">
        <v>67900</v>
      </c>
      <c r="G288" s="1">
        <v>70500</v>
      </c>
      <c r="H288" s="1">
        <v>2.4853489687513886E-2</v>
      </c>
      <c r="I288" s="1">
        <v>1.9997087551498982E-2</v>
      </c>
      <c r="J288" s="1">
        <v>7.543646058975062E-3</v>
      </c>
    </row>
    <row r="289" spans="1:10" x14ac:dyDescent="0.25">
      <c r="A289">
        <v>289</v>
      </c>
      <c r="B289" t="s">
        <v>9</v>
      </c>
      <c r="C289" s="1">
        <v>127600</v>
      </c>
      <c r="D289" s="1">
        <v>131800</v>
      </c>
      <c r="E289" s="1">
        <v>137800</v>
      </c>
      <c r="F289" s="1">
        <v>143000</v>
      </c>
      <c r="G289" s="1">
        <v>152000</v>
      </c>
      <c r="H289" s="1">
        <v>2.2508445190348558E-2</v>
      </c>
      <c r="I289" s="1">
        <v>2.3050501539553681E-2</v>
      </c>
      <c r="J289" s="1">
        <v>1.2281989819404204E-2</v>
      </c>
    </row>
    <row r="290" spans="1:10" x14ac:dyDescent="0.25">
      <c r="A290">
        <v>290</v>
      </c>
      <c r="B290" t="s">
        <v>57</v>
      </c>
      <c r="C290" s="1">
        <v>23200</v>
      </c>
      <c r="D290" s="1">
        <v>23200</v>
      </c>
      <c r="E290" s="1">
        <v>23300</v>
      </c>
      <c r="F290" s="1">
        <v>23800</v>
      </c>
      <c r="G290" s="1">
        <v>23900</v>
      </c>
      <c r="H290" s="1">
        <v>2.1528550214215958E-3</v>
      </c>
      <c r="I290" s="1">
        <v>5.1197216148552993E-3</v>
      </c>
      <c r="J290" s="1">
        <v>8.38927354872121E-4</v>
      </c>
    </row>
    <row r="291" spans="1:10" x14ac:dyDescent="0.25">
      <c r="A291">
        <v>291</v>
      </c>
      <c r="B291" t="s">
        <v>58</v>
      </c>
      <c r="C291" s="1">
        <v>10900</v>
      </c>
      <c r="D291" s="1">
        <v>11400</v>
      </c>
      <c r="E291" s="1">
        <v>11800</v>
      </c>
      <c r="F291" s="1">
        <v>11800</v>
      </c>
      <c r="G291" s="1">
        <v>11500</v>
      </c>
      <c r="H291" s="1">
        <v>1.7392608238454788E-2</v>
      </c>
      <c r="I291" s="1">
        <v>1.5993903297962575E-2</v>
      </c>
      <c r="J291" s="1">
        <v>-5.1372581418482888E-3</v>
      </c>
    </row>
    <row r="292" spans="1:10" x14ac:dyDescent="0.25">
      <c r="A292">
        <v>292</v>
      </c>
      <c r="B292" t="s">
        <v>59</v>
      </c>
      <c r="C292" s="1">
        <v>93500</v>
      </c>
      <c r="D292" s="1">
        <v>97200</v>
      </c>
      <c r="E292" s="1">
        <v>102700</v>
      </c>
      <c r="F292" s="1">
        <v>107400</v>
      </c>
      <c r="G292" s="1">
        <v>116600</v>
      </c>
      <c r="H292" s="1">
        <v>2.7902895287253093E-2</v>
      </c>
      <c r="I292" s="1">
        <v>2.810751604452677E-2</v>
      </c>
      <c r="J292" s="1">
        <v>1.6573662611637285E-2</v>
      </c>
    </row>
    <row r="293" spans="1:10" x14ac:dyDescent="0.25">
      <c r="A293">
        <v>293</v>
      </c>
      <c r="B293" t="s">
        <v>10</v>
      </c>
      <c r="C293" s="1">
        <v>46400</v>
      </c>
      <c r="D293" s="1">
        <v>48100</v>
      </c>
      <c r="E293" s="1">
        <v>50100</v>
      </c>
      <c r="F293" s="1">
        <v>51600</v>
      </c>
      <c r="G293" s="1">
        <v>52700</v>
      </c>
      <c r="H293" s="1">
        <v>2.0578287825114172E-2</v>
      </c>
      <c r="I293" s="1">
        <v>2.1471712375776608E-2</v>
      </c>
      <c r="J293" s="1">
        <v>4.227668093018222E-3</v>
      </c>
    </row>
    <row r="294" spans="1:10" x14ac:dyDescent="0.25">
      <c r="A294">
        <v>294</v>
      </c>
      <c r="B294" t="s">
        <v>60</v>
      </c>
      <c r="C294" s="1">
        <v>1200</v>
      </c>
      <c r="D294" s="1">
        <v>1300</v>
      </c>
      <c r="E294" s="1">
        <v>1300</v>
      </c>
      <c r="F294" s="1">
        <v>1200</v>
      </c>
      <c r="G294" s="1">
        <v>1200</v>
      </c>
      <c r="H294" s="1">
        <v>0</v>
      </c>
      <c r="I294" s="1">
        <v>0</v>
      </c>
      <c r="J294" s="1">
        <v>0</v>
      </c>
    </row>
    <row r="295" spans="1:10" x14ac:dyDescent="0.25">
      <c r="A295">
        <v>295</v>
      </c>
      <c r="B295" t="s">
        <v>61</v>
      </c>
      <c r="C295" s="1">
        <v>45200</v>
      </c>
      <c r="D295" s="1">
        <v>46800</v>
      </c>
      <c r="E295" s="1">
        <v>48800</v>
      </c>
      <c r="F295" s="1">
        <v>50400</v>
      </c>
      <c r="G295" s="1">
        <v>51500</v>
      </c>
      <c r="H295" s="1">
        <v>2.1143987268711584E-2</v>
      </c>
      <c r="I295" s="1">
        <v>2.2017707188769498E-2</v>
      </c>
      <c r="J295" s="1">
        <v>4.3274630607412767E-3</v>
      </c>
    </row>
    <row r="296" spans="1:10" x14ac:dyDescent="0.25">
      <c r="A296">
        <v>296</v>
      </c>
      <c r="B296" t="s">
        <v>11</v>
      </c>
      <c r="C296" s="1">
        <v>85400</v>
      </c>
      <c r="D296" s="1">
        <v>87800</v>
      </c>
      <c r="E296" s="1">
        <v>93400</v>
      </c>
      <c r="F296" s="1">
        <v>98100</v>
      </c>
      <c r="G296" s="1">
        <v>110600</v>
      </c>
      <c r="H296" s="1">
        <v>3.1397751201984292E-2</v>
      </c>
      <c r="I296" s="1">
        <v>2.8116259107334063E-2</v>
      </c>
      <c r="J296" s="1">
        <v>2.4276535648438458E-2</v>
      </c>
    </row>
    <row r="297" spans="1:10" x14ac:dyDescent="0.25">
      <c r="A297">
        <v>297</v>
      </c>
      <c r="B297" t="s">
        <v>62</v>
      </c>
      <c r="C297" s="1">
        <v>53800</v>
      </c>
      <c r="D297" s="1">
        <v>52500</v>
      </c>
      <c r="E297" s="1">
        <v>54800</v>
      </c>
      <c r="F297" s="1">
        <v>57400</v>
      </c>
      <c r="G297" s="1">
        <v>61500</v>
      </c>
      <c r="H297" s="1">
        <v>2.1669968145058061E-2</v>
      </c>
      <c r="I297" s="1">
        <v>1.3038435939718207E-2</v>
      </c>
      <c r="J297" s="1">
        <v>1.3894214014664508E-2</v>
      </c>
    </row>
    <row r="298" spans="1:10" x14ac:dyDescent="0.25">
      <c r="A298">
        <v>298</v>
      </c>
      <c r="B298" t="s">
        <v>63</v>
      </c>
      <c r="C298" s="1">
        <v>2600</v>
      </c>
      <c r="D298" s="1">
        <v>2600</v>
      </c>
      <c r="E298" s="1">
        <v>2300</v>
      </c>
      <c r="F298" s="1">
        <v>2100</v>
      </c>
      <c r="G298" s="1">
        <v>1900</v>
      </c>
      <c r="H298" s="1">
        <v>-5.9460056874039768E-2</v>
      </c>
      <c r="I298" s="1">
        <v>-4.1815393863833372E-2</v>
      </c>
      <c r="J298" s="1">
        <v>-1.9817687750063429E-2</v>
      </c>
    </row>
    <row r="299" spans="1:10" x14ac:dyDescent="0.25">
      <c r="A299">
        <v>299</v>
      </c>
      <c r="B299" t="s">
        <v>64</v>
      </c>
      <c r="C299" s="1">
        <v>29000</v>
      </c>
      <c r="D299" s="1">
        <v>32700</v>
      </c>
      <c r="E299" s="1">
        <v>36300</v>
      </c>
      <c r="F299" s="1">
        <v>38600</v>
      </c>
      <c r="G299" s="1">
        <v>47200</v>
      </c>
      <c r="H299" s="1">
        <v>5.3608913743266484E-2</v>
      </c>
      <c r="I299" s="1">
        <v>5.8858339291277151E-2</v>
      </c>
      <c r="J299" s="1">
        <v>4.1048442595652102E-2</v>
      </c>
    </row>
    <row r="300" spans="1:10" x14ac:dyDescent="0.25">
      <c r="A300">
        <v>300</v>
      </c>
      <c r="B300" t="s">
        <v>12</v>
      </c>
      <c r="C300" s="1">
        <v>71300</v>
      </c>
      <c r="D300" s="1">
        <v>71700</v>
      </c>
      <c r="E300" s="1">
        <v>72900</v>
      </c>
      <c r="F300" s="1">
        <v>73800</v>
      </c>
      <c r="G300" s="1">
        <v>74900</v>
      </c>
      <c r="H300" s="1">
        <v>8.3334774139158796E-3</v>
      </c>
      <c r="I300" s="1">
        <v>6.9162886501474841E-3</v>
      </c>
      <c r="J300" s="1">
        <v>2.9634140392422736E-3</v>
      </c>
    </row>
    <row r="301" spans="1:10" x14ac:dyDescent="0.25">
      <c r="A301">
        <v>301</v>
      </c>
      <c r="B301" t="s">
        <v>65</v>
      </c>
      <c r="C301" s="1">
        <v>44800</v>
      </c>
      <c r="D301" s="1">
        <v>44700</v>
      </c>
      <c r="E301" s="1">
        <v>44900</v>
      </c>
      <c r="F301" s="1">
        <v>45100</v>
      </c>
      <c r="G301" s="1">
        <v>45200</v>
      </c>
      <c r="H301" s="1">
        <v>2.2346396581236494E-3</v>
      </c>
      <c r="I301" s="1">
        <v>1.3357126881652359E-3</v>
      </c>
      <c r="J301" s="1">
        <v>4.4306619075240583E-4</v>
      </c>
    </row>
    <row r="302" spans="1:10" x14ac:dyDescent="0.25">
      <c r="A302">
        <v>302</v>
      </c>
      <c r="B302" t="s">
        <v>66</v>
      </c>
      <c r="C302" s="1">
        <v>26500</v>
      </c>
      <c r="D302" s="1">
        <v>27000</v>
      </c>
      <c r="E302" s="1">
        <v>28000</v>
      </c>
      <c r="F302" s="1">
        <v>28700</v>
      </c>
      <c r="G302" s="1">
        <v>29700</v>
      </c>
      <c r="H302" s="1">
        <v>1.8350154434631172E-2</v>
      </c>
      <c r="I302" s="1">
        <v>1.6078365881258216E-2</v>
      </c>
      <c r="J302" s="1">
        <v>6.8734994145411843E-3</v>
      </c>
    </row>
    <row r="303" spans="1:10" x14ac:dyDescent="0.25">
      <c r="A303">
        <v>303</v>
      </c>
      <c r="B303" t="s">
        <v>13</v>
      </c>
      <c r="C303" s="1">
        <v>207900</v>
      </c>
      <c r="D303" s="1">
        <v>213400</v>
      </c>
      <c r="E303" s="1">
        <v>226800</v>
      </c>
      <c r="F303" s="1">
        <v>241700</v>
      </c>
      <c r="G303" s="1">
        <v>273700</v>
      </c>
      <c r="H303" s="1">
        <v>3.0918462937717939E-2</v>
      </c>
      <c r="I303" s="1">
        <v>3.0586459712763414E-2</v>
      </c>
      <c r="J303" s="1">
        <v>2.5178830002262842E-2</v>
      </c>
    </row>
    <row r="304" spans="1:10" x14ac:dyDescent="0.25">
      <c r="A304">
        <v>304</v>
      </c>
      <c r="B304" t="s">
        <v>67</v>
      </c>
      <c r="C304" s="1">
        <v>112000</v>
      </c>
      <c r="D304" s="1">
        <v>114300</v>
      </c>
      <c r="E304" s="1">
        <v>120900</v>
      </c>
      <c r="F304" s="1">
        <v>127800</v>
      </c>
      <c r="G304" s="1">
        <v>144400</v>
      </c>
      <c r="H304" s="1">
        <v>2.8466228007624439E-2</v>
      </c>
      <c r="I304" s="1">
        <v>2.6744928150023828E-2</v>
      </c>
      <c r="J304" s="1">
        <v>2.4724849357785628E-2</v>
      </c>
    </row>
    <row r="305" spans="1:10" x14ac:dyDescent="0.25">
      <c r="A305">
        <v>305</v>
      </c>
      <c r="B305" t="s">
        <v>68</v>
      </c>
      <c r="C305" s="1">
        <v>28400</v>
      </c>
      <c r="D305" s="1">
        <v>29700</v>
      </c>
      <c r="E305" s="1">
        <v>31100</v>
      </c>
      <c r="F305" s="1">
        <v>32100</v>
      </c>
      <c r="G305" s="1">
        <v>35200</v>
      </c>
      <c r="H305" s="1">
        <v>2.3297633700990694E-2</v>
      </c>
      <c r="I305" s="1">
        <v>2.4795803855720999E-2</v>
      </c>
      <c r="J305" s="1">
        <v>1.860904014083431E-2</v>
      </c>
    </row>
    <row r="306" spans="1:10" x14ac:dyDescent="0.25">
      <c r="A306">
        <v>306</v>
      </c>
      <c r="B306" t="s">
        <v>69</v>
      </c>
      <c r="C306" s="1">
        <v>41200</v>
      </c>
      <c r="D306" s="1">
        <v>42500</v>
      </c>
      <c r="E306" s="1">
        <v>45700</v>
      </c>
      <c r="F306" s="1">
        <v>49300</v>
      </c>
      <c r="G306" s="1">
        <v>57500</v>
      </c>
      <c r="H306" s="1">
        <v>3.6963894090367377E-2</v>
      </c>
      <c r="I306" s="1">
        <v>3.6549247404488838E-2</v>
      </c>
      <c r="J306" s="1">
        <v>3.1250530768195617E-2</v>
      </c>
    </row>
    <row r="307" spans="1:10" x14ac:dyDescent="0.25">
      <c r="A307">
        <v>307</v>
      </c>
      <c r="B307" t="s">
        <v>70</v>
      </c>
      <c r="C307" s="1">
        <v>26300</v>
      </c>
      <c r="D307" s="1">
        <v>26900</v>
      </c>
      <c r="E307" s="1">
        <v>29100</v>
      </c>
      <c r="F307" s="1">
        <v>32500</v>
      </c>
      <c r="G307" s="1">
        <v>36600</v>
      </c>
      <c r="H307" s="1">
        <v>4.0088643634329957E-2</v>
      </c>
      <c r="I307" s="1">
        <v>4.3243103661306348E-2</v>
      </c>
      <c r="J307" s="1">
        <v>2.4046187124932894E-2</v>
      </c>
    </row>
    <row r="308" spans="1:10" x14ac:dyDescent="0.25">
      <c r="A308">
        <v>308</v>
      </c>
      <c r="B308" t="s">
        <v>14</v>
      </c>
      <c r="C308" s="1">
        <v>167500</v>
      </c>
      <c r="D308" s="1">
        <v>171100</v>
      </c>
      <c r="E308" s="1">
        <v>178400</v>
      </c>
      <c r="F308" s="1">
        <v>185800</v>
      </c>
      <c r="G308" s="1">
        <v>204700</v>
      </c>
      <c r="H308" s="1">
        <v>2.1109743428150862E-2</v>
      </c>
      <c r="I308" s="1">
        <v>2.095401094881999E-2</v>
      </c>
      <c r="J308" s="1">
        <v>1.9563845357566612E-2</v>
      </c>
    </row>
    <row r="309" spans="1:10" x14ac:dyDescent="0.25">
      <c r="A309">
        <v>309</v>
      </c>
      <c r="B309" t="s">
        <v>71</v>
      </c>
      <c r="C309" s="1">
        <v>25700</v>
      </c>
      <c r="D309" s="1">
        <v>27600</v>
      </c>
      <c r="E309" s="1">
        <v>28700</v>
      </c>
      <c r="F309" s="1">
        <v>29200</v>
      </c>
      <c r="G309" s="1">
        <v>32500</v>
      </c>
      <c r="H309" s="1">
        <v>1.9732843672188416E-2</v>
      </c>
      <c r="I309" s="1">
        <v>2.5864368406579352E-2</v>
      </c>
      <c r="J309" s="1">
        <v>2.1645207082267914E-2</v>
      </c>
    </row>
    <row r="310" spans="1:10" x14ac:dyDescent="0.25">
      <c r="A310">
        <v>310</v>
      </c>
      <c r="B310" t="s">
        <v>72</v>
      </c>
      <c r="C310" s="1">
        <v>141800</v>
      </c>
      <c r="D310" s="1">
        <v>143500</v>
      </c>
      <c r="E310" s="1">
        <v>149700</v>
      </c>
      <c r="F310" s="1">
        <v>156600</v>
      </c>
      <c r="G310" s="1">
        <v>172200</v>
      </c>
      <c r="H310" s="1">
        <v>2.1374355911137899E-2</v>
      </c>
      <c r="I310" s="1">
        <v>2.0053864149645273E-2</v>
      </c>
      <c r="J310" s="1">
        <v>1.917386381909636E-2</v>
      </c>
    </row>
    <row r="311" spans="1:10" x14ac:dyDescent="0.25">
      <c r="A311">
        <v>311</v>
      </c>
      <c r="B311" t="s">
        <v>15</v>
      </c>
      <c r="C311" s="1">
        <v>124700</v>
      </c>
      <c r="D311" s="1">
        <v>129600</v>
      </c>
      <c r="E311" s="1">
        <v>134900</v>
      </c>
      <c r="F311" s="1">
        <v>137900</v>
      </c>
      <c r="G311" s="1">
        <v>149100</v>
      </c>
      <c r="H311" s="1">
        <v>2.0242648455942147E-2</v>
      </c>
      <c r="I311" s="1">
        <v>2.0327430852152162E-2</v>
      </c>
      <c r="J311" s="1">
        <v>1.5740280851347377E-2</v>
      </c>
    </row>
    <row r="312" spans="1:10" x14ac:dyDescent="0.25">
      <c r="A312">
        <v>312</v>
      </c>
      <c r="B312" t="s">
        <v>73</v>
      </c>
      <c r="C312" s="1">
        <v>23700</v>
      </c>
      <c r="D312" s="1">
        <v>24400</v>
      </c>
      <c r="E312" s="1">
        <v>25300</v>
      </c>
      <c r="F312" s="1">
        <v>25600</v>
      </c>
      <c r="G312" s="1">
        <v>27700</v>
      </c>
      <c r="H312" s="1">
        <v>1.8275623739289593E-2</v>
      </c>
      <c r="I312" s="1">
        <v>1.5543016100403095E-2</v>
      </c>
      <c r="J312" s="1">
        <v>1.5892983432720387E-2</v>
      </c>
    </row>
    <row r="313" spans="1:10" x14ac:dyDescent="0.25">
      <c r="A313">
        <v>313</v>
      </c>
      <c r="B313" t="s">
        <v>74</v>
      </c>
      <c r="C313" s="1">
        <v>101000</v>
      </c>
      <c r="D313" s="1">
        <v>105200</v>
      </c>
      <c r="E313" s="1">
        <v>109600</v>
      </c>
      <c r="F313" s="1">
        <v>112300</v>
      </c>
      <c r="G313" s="1">
        <v>121400</v>
      </c>
      <c r="H313" s="1">
        <v>2.069833695222334E-2</v>
      </c>
      <c r="I313" s="1">
        <v>2.1437214109375047E-2</v>
      </c>
      <c r="J313" s="1">
        <v>1.5705457790127442E-2</v>
      </c>
    </row>
    <row r="314" spans="1:10" x14ac:dyDescent="0.25">
      <c r="A314">
        <v>314</v>
      </c>
      <c r="B314" t="s">
        <v>16</v>
      </c>
      <c r="C314" s="1">
        <v>45400</v>
      </c>
      <c r="D314" s="1">
        <v>46600</v>
      </c>
      <c r="E314" s="1">
        <v>48000</v>
      </c>
      <c r="F314" s="1">
        <v>49100</v>
      </c>
      <c r="G314" s="1">
        <v>52100</v>
      </c>
      <c r="H314" s="1">
        <v>1.4910300694073841E-2</v>
      </c>
      <c r="I314" s="1">
        <v>1.5792794514919661E-2</v>
      </c>
      <c r="J314" s="1">
        <v>1.1931805567384934E-2</v>
      </c>
    </row>
    <row r="315" spans="1:10" x14ac:dyDescent="0.25">
      <c r="A315">
        <v>315</v>
      </c>
      <c r="B315" t="s">
        <v>17</v>
      </c>
      <c r="C315" s="1">
        <v>170300</v>
      </c>
      <c r="D315" s="1">
        <v>177100</v>
      </c>
      <c r="E315" s="1">
        <v>181200</v>
      </c>
      <c r="F315" s="1">
        <v>181300</v>
      </c>
      <c r="G315" s="1">
        <v>189700</v>
      </c>
      <c r="H315" s="1">
        <v>1.150915086379567E-2</v>
      </c>
      <c r="I315" s="1">
        <v>1.2596987990096453E-2</v>
      </c>
      <c r="J315" s="1">
        <v>9.0993010447926181E-3</v>
      </c>
    </row>
    <row r="316" spans="1:10" x14ac:dyDescent="0.25">
      <c r="A316">
        <v>316</v>
      </c>
      <c r="B316" t="s">
        <v>75</v>
      </c>
      <c r="C316" s="1">
        <v>20000</v>
      </c>
      <c r="D316" s="1">
        <v>20000</v>
      </c>
      <c r="E316" s="1">
        <v>20000</v>
      </c>
      <c r="F316" s="1">
        <v>20000</v>
      </c>
      <c r="G316" s="1">
        <v>20100</v>
      </c>
      <c r="H316" s="1">
        <v>0</v>
      </c>
      <c r="I316" s="1">
        <v>0</v>
      </c>
      <c r="J316" s="1">
        <v>9.9800597907950817E-4</v>
      </c>
    </row>
    <row r="317" spans="1:10" x14ac:dyDescent="0.25">
      <c r="A317">
        <v>317</v>
      </c>
      <c r="B317" t="s">
        <v>76</v>
      </c>
      <c r="C317" s="1">
        <v>67800</v>
      </c>
      <c r="D317" s="1">
        <v>69400</v>
      </c>
      <c r="E317" s="1">
        <v>70800</v>
      </c>
      <c r="F317" s="1">
        <v>71800</v>
      </c>
      <c r="G317" s="1">
        <v>74400</v>
      </c>
      <c r="H317" s="1">
        <v>1.0036093742606944E-2</v>
      </c>
      <c r="I317" s="1">
        <v>1.1530424957323149E-2</v>
      </c>
      <c r="J317" s="1">
        <v>7.1396598602424532E-3</v>
      </c>
    </row>
    <row r="318" spans="1:10" x14ac:dyDescent="0.25">
      <c r="A318">
        <v>318</v>
      </c>
      <c r="B318" t="s">
        <v>77</v>
      </c>
      <c r="C318" s="1">
        <v>82500</v>
      </c>
      <c r="D318" s="1">
        <v>87700</v>
      </c>
      <c r="E318" s="1">
        <v>90400</v>
      </c>
      <c r="F318" s="1">
        <v>89500</v>
      </c>
      <c r="G318" s="1">
        <v>95200</v>
      </c>
      <c r="H318" s="1">
        <v>1.5276697797245609E-2</v>
      </c>
      <c r="I318" s="1">
        <v>1.6421440090646167E-2</v>
      </c>
      <c r="J318" s="1">
        <v>1.2424817887476403E-2</v>
      </c>
    </row>
    <row r="319" spans="1:10" x14ac:dyDescent="0.25">
      <c r="A319">
        <v>319</v>
      </c>
      <c r="B319" t="s">
        <v>0</v>
      </c>
      <c r="C319" s="1">
        <v>289200</v>
      </c>
      <c r="D319" s="1">
        <v>296900</v>
      </c>
      <c r="E319" s="1">
        <v>306900</v>
      </c>
      <c r="F319" s="1">
        <v>315700</v>
      </c>
      <c r="G319" s="1">
        <v>336600</v>
      </c>
      <c r="H319" s="1">
        <v>1.6701221696948432E-2</v>
      </c>
      <c r="I319" s="1">
        <v>1.7689417847706057E-2</v>
      </c>
      <c r="J319" s="1">
        <v>1.2903113181232051E-2</v>
      </c>
    </row>
    <row r="320" spans="1:10" x14ac:dyDescent="0.25">
      <c r="A320">
        <v>320</v>
      </c>
      <c r="B320" t="s">
        <v>1</v>
      </c>
      <c r="C320" s="1">
        <v>300</v>
      </c>
      <c r="D320" s="1">
        <v>300</v>
      </c>
      <c r="E320" s="1">
        <v>300</v>
      </c>
      <c r="F320" s="1">
        <v>300</v>
      </c>
      <c r="G320" s="1">
        <v>300</v>
      </c>
      <c r="H320" s="1">
        <v>0</v>
      </c>
      <c r="I320" s="1">
        <v>0</v>
      </c>
      <c r="J320" s="1">
        <v>0</v>
      </c>
    </row>
    <row r="321" spans="1:10" x14ac:dyDescent="0.25">
      <c r="A321">
        <v>321</v>
      </c>
      <c r="B321" t="s">
        <v>42</v>
      </c>
      <c r="C321" s="1">
        <v>100</v>
      </c>
      <c r="D321" s="1">
        <v>100</v>
      </c>
      <c r="E321" s="1">
        <v>100</v>
      </c>
      <c r="F321" s="1">
        <v>100</v>
      </c>
      <c r="G321" s="1">
        <v>100</v>
      </c>
      <c r="H321" s="1">
        <v>0</v>
      </c>
      <c r="I321" s="1">
        <v>0</v>
      </c>
      <c r="J321" s="1">
        <v>0</v>
      </c>
    </row>
    <row r="322" spans="1:10" x14ac:dyDescent="0.25">
      <c r="A322">
        <v>322</v>
      </c>
      <c r="B322" t="s">
        <v>3</v>
      </c>
      <c r="C322" s="1">
        <v>200</v>
      </c>
      <c r="D322" s="1">
        <v>200</v>
      </c>
      <c r="E322" s="1">
        <v>200</v>
      </c>
      <c r="F322" s="1">
        <v>200</v>
      </c>
      <c r="G322" s="1">
        <v>200</v>
      </c>
      <c r="H322" s="1">
        <v>0</v>
      </c>
      <c r="I322" s="1">
        <v>0</v>
      </c>
      <c r="J322" s="1">
        <v>0</v>
      </c>
    </row>
    <row r="323" spans="1:10" x14ac:dyDescent="0.25">
      <c r="A323">
        <v>323</v>
      </c>
      <c r="B323" t="s">
        <v>4</v>
      </c>
      <c r="C323" s="1">
        <v>18700</v>
      </c>
      <c r="D323" s="1">
        <v>19700</v>
      </c>
      <c r="E323" s="1">
        <v>20600</v>
      </c>
      <c r="F323" s="1">
        <v>21600</v>
      </c>
      <c r="G323" s="1">
        <v>22400</v>
      </c>
      <c r="H323" s="1">
        <v>2.2587541087714103E-2</v>
      </c>
      <c r="I323" s="1">
        <v>2.9253681117189068E-2</v>
      </c>
      <c r="J323" s="1">
        <v>7.3000451952116574E-3</v>
      </c>
    </row>
    <row r="324" spans="1:10" x14ac:dyDescent="0.25">
      <c r="A324">
        <v>324</v>
      </c>
      <c r="B324" t="s">
        <v>5</v>
      </c>
      <c r="C324" s="1">
        <v>17400</v>
      </c>
      <c r="D324" s="1">
        <v>17000</v>
      </c>
      <c r="E324" s="1">
        <v>17100</v>
      </c>
      <c r="F324" s="1">
        <v>17800</v>
      </c>
      <c r="G324" s="1">
        <v>18100</v>
      </c>
      <c r="H324" s="1">
        <v>2.9368638858462415E-3</v>
      </c>
      <c r="I324" s="1">
        <v>4.5559973556712485E-3</v>
      </c>
      <c r="J324" s="1">
        <v>3.3482892338805303E-3</v>
      </c>
    </row>
    <row r="325" spans="1:10" x14ac:dyDescent="0.25">
      <c r="A325">
        <v>325</v>
      </c>
      <c r="B325" t="s">
        <v>6</v>
      </c>
      <c r="C325" s="1">
        <v>11000</v>
      </c>
      <c r="D325" s="1">
        <v>10900</v>
      </c>
      <c r="E325" s="1">
        <v>10900</v>
      </c>
      <c r="F325" s="1">
        <v>11200</v>
      </c>
      <c r="G325" s="1">
        <v>11400</v>
      </c>
      <c r="H325" s="1">
        <v>0</v>
      </c>
      <c r="I325" s="1">
        <v>3.6102022383868171E-3</v>
      </c>
      <c r="J325" s="1">
        <v>3.5461883201315381E-3</v>
      </c>
    </row>
    <row r="326" spans="1:10" x14ac:dyDescent="0.25">
      <c r="A326">
        <v>326</v>
      </c>
      <c r="B326" t="s">
        <v>43</v>
      </c>
      <c r="C326" s="1">
        <v>1900</v>
      </c>
      <c r="D326" s="1">
        <v>1700</v>
      </c>
      <c r="E326" s="1">
        <v>1700</v>
      </c>
      <c r="F326" s="1">
        <v>1900</v>
      </c>
      <c r="G326" s="1">
        <v>2000</v>
      </c>
      <c r="H326" s="1">
        <v>0</v>
      </c>
      <c r="I326" s="1">
        <v>0</v>
      </c>
      <c r="J326" s="1">
        <v>1.0311459317936089E-2</v>
      </c>
    </row>
    <row r="327" spans="1:10" x14ac:dyDescent="0.25">
      <c r="A327">
        <v>327</v>
      </c>
      <c r="B327" t="s">
        <v>44</v>
      </c>
      <c r="C327" s="1">
        <v>1300</v>
      </c>
      <c r="D327" s="1">
        <v>1300</v>
      </c>
      <c r="E327" s="1">
        <v>1300</v>
      </c>
      <c r="F327" s="1">
        <v>1300</v>
      </c>
      <c r="G327" s="1">
        <v>1300</v>
      </c>
      <c r="H327" s="1">
        <v>0</v>
      </c>
      <c r="I327" s="1">
        <v>0</v>
      </c>
      <c r="J327" s="1">
        <v>0</v>
      </c>
    </row>
    <row r="328" spans="1:10" x14ac:dyDescent="0.25">
      <c r="A328">
        <v>328</v>
      </c>
      <c r="B328" t="s">
        <v>45</v>
      </c>
      <c r="C328" s="1">
        <v>300</v>
      </c>
      <c r="D328" s="1">
        <v>400</v>
      </c>
      <c r="E328" s="1">
        <v>300</v>
      </c>
      <c r="F328" s="1">
        <v>300</v>
      </c>
      <c r="G328" s="1">
        <v>300</v>
      </c>
      <c r="H328" s="1">
        <v>-0.1339745962155614</v>
      </c>
      <c r="I328" s="1">
        <v>0</v>
      </c>
      <c r="J328" s="1">
        <v>0</v>
      </c>
    </row>
    <row r="329" spans="1:10" x14ac:dyDescent="0.25">
      <c r="A329">
        <v>329</v>
      </c>
      <c r="B329" t="s">
        <v>46</v>
      </c>
      <c r="C329" s="1">
        <v>1600</v>
      </c>
      <c r="D329" s="1">
        <v>1600</v>
      </c>
      <c r="E329" s="1">
        <v>1600</v>
      </c>
      <c r="F329" s="1">
        <v>1700</v>
      </c>
      <c r="G329" s="1">
        <v>1800</v>
      </c>
      <c r="H329" s="1">
        <v>0</v>
      </c>
      <c r="I329" s="1">
        <v>1.2198729249942586E-2</v>
      </c>
      <c r="J329" s="1">
        <v>1.1497274155136239E-2</v>
      </c>
    </row>
    <row r="330" spans="1:10" x14ac:dyDescent="0.25">
      <c r="A330">
        <v>330</v>
      </c>
      <c r="B330" t="s">
        <v>47</v>
      </c>
      <c r="C330" s="1">
        <v>600</v>
      </c>
      <c r="D330" s="1">
        <v>700</v>
      </c>
      <c r="E330" s="1">
        <v>800</v>
      </c>
      <c r="F330" s="1">
        <v>700</v>
      </c>
      <c r="G330" s="1">
        <v>700</v>
      </c>
      <c r="H330" s="1">
        <v>6.9044967649697586E-2</v>
      </c>
      <c r="I330" s="1">
        <v>3.1310306477545069E-2</v>
      </c>
      <c r="J330" s="1">
        <v>0</v>
      </c>
    </row>
    <row r="331" spans="1:10" x14ac:dyDescent="0.25">
      <c r="A331">
        <v>331</v>
      </c>
      <c r="B331" t="s">
        <v>48</v>
      </c>
      <c r="C331" s="1">
        <v>700</v>
      </c>
      <c r="D331" s="1">
        <v>400</v>
      </c>
      <c r="E331" s="1">
        <v>400</v>
      </c>
      <c r="F331" s="1">
        <v>800</v>
      </c>
      <c r="G331" s="1">
        <v>900</v>
      </c>
      <c r="H331" s="1">
        <v>0</v>
      </c>
      <c r="I331" s="1">
        <v>2.7066087089351765E-2</v>
      </c>
      <c r="J331" s="1">
        <v>2.3836255539609663E-2</v>
      </c>
    </row>
    <row r="332" spans="1:10" x14ac:dyDescent="0.25">
      <c r="A332">
        <v>332</v>
      </c>
      <c r="B332" t="s">
        <v>49</v>
      </c>
      <c r="C332" s="1">
        <v>0</v>
      </c>
      <c r="D332" s="1">
        <v>100</v>
      </c>
      <c r="E332" s="1">
        <v>100</v>
      </c>
      <c r="F332" s="1">
        <v>0</v>
      </c>
      <c r="G332" s="1">
        <v>0</v>
      </c>
      <c r="H332" s="1">
        <v>0</v>
      </c>
      <c r="I332" s="1" t="e">
        <v>#DIV/0!</v>
      </c>
      <c r="J332" s="1" t="e">
        <v>#DIV/0!</v>
      </c>
    </row>
    <row r="333" spans="1:10" x14ac:dyDescent="0.25">
      <c r="A333">
        <v>333</v>
      </c>
      <c r="B333" t="s">
        <v>50</v>
      </c>
      <c r="C333" s="1">
        <v>2600</v>
      </c>
      <c r="D333" s="1">
        <v>2600</v>
      </c>
      <c r="E333" s="1">
        <v>2500</v>
      </c>
      <c r="F333" s="1">
        <v>2400</v>
      </c>
      <c r="G333" s="1">
        <v>2200</v>
      </c>
      <c r="H333" s="1">
        <v>-1.9419324309079777E-2</v>
      </c>
      <c r="I333" s="1">
        <v>-1.5881085866475741E-2</v>
      </c>
      <c r="J333" s="1">
        <v>-1.7251730343853966E-2</v>
      </c>
    </row>
    <row r="334" spans="1:10" x14ac:dyDescent="0.25">
      <c r="A334">
        <v>334</v>
      </c>
      <c r="B334" t="s">
        <v>51</v>
      </c>
      <c r="C334" s="1">
        <v>300</v>
      </c>
      <c r="D334" s="1">
        <v>300</v>
      </c>
      <c r="E334" s="1">
        <v>300</v>
      </c>
      <c r="F334" s="1">
        <v>300</v>
      </c>
      <c r="G334" s="1">
        <v>300</v>
      </c>
      <c r="H334" s="1">
        <v>0</v>
      </c>
      <c r="I334" s="1">
        <v>0</v>
      </c>
      <c r="J334" s="1">
        <v>0</v>
      </c>
    </row>
    <row r="335" spans="1:10" x14ac:dyDescent="0.25">
      <c r="A335">
        <v>335</v>
      </c>
      <c r="B335" t="s">
        <v>52</v>
      </c>
      <c r="C335" s="1">
        <v>1700</v>
      </c>
      <c r="D335" s="1">
        <v>1800</v>
      </c>
      <c r="E335" s="1">
        <v>1900</v>
      </c>
      <c r="F335" s="1">
        <v>1800</v>
      </c>
      <c r="G335" s="1">
        <v>1900</v>
      </c>
      <c r="H335" s="1">
        <v>2.7402333828162817E-2</v>
      </c>
      <c r="I335" s="1">
        <v>1.1497274155136239E-2</v>
      </c>
      <c r="J335" s="1">
        <v>1.087212085035083E-2</v>
      </c>
    </row>
    <row r="336" spans="1:10" x14ac:dyDescent="0.25">
      <c r="A336">
        <v>336</v>
      </c>
      <c r="B336" t="s">
        <v>7</v>
      </c>
      <c r="C336" s="1">
        <v>6400</v>
      </c>
      <c r="D336" s="1">
        <v>6100</v>
      </c>
      <c r="E336" s="1">
        <v>6200</v>
      </c>
      <c r="F336" s="1">
        <v>6600</v>
      </c>
      <c r="G336" s="1">
        <v>6700</v>
      </c>
      <c r="H336" s="1">
        <v>8.1634007555277943E-3</v>
      </c>
      <c r="I336" s="1">
        <v>6.1733085427790879E-3</v>
      </c>
      <c r="J336" s="1">
        <v>3.0121027656078159E-3</v>
      </c>
    </row>
    <row r="337" spans="1:10" x14ac:dyDescent="0.25">
      <c r="A337">
        <v>337</v>
      </c>
      <c r="B337" t="s">
        <v>53</v>
      </c>
      <c r="C337" s="1">
        <v>1900</v>
      </c>
      <c r="D337" s="1">
        <v>1700</v>
      </c>
      <c r="E337" s="1">
        <v>1700</v>
      </c>
      <c r="F337" s="1">
        <v>1900</v>
      </c>
      <c r="G337" s="1">
        <v>1900</v>
      </c>
      <c r="H337" s="1">
        <v>0</v>
      </c>
      <c r="I337" s="1">
        <v>0</v>
      </c>
      <c r="J337" s="1">
        <v>0</v>
      </c>
    </row>
    <row r="338" spans="1:10" x14ac:dyDescent="0.25">
      <c r="A338">
        <v>338</v>
      </c>
      <c r="B338" t="s">
        <v>54</v>
      </c>
      <c r="C338" s="1">
        <v>1000</v>
      </c>
      <c r="D338" s="1">
        <v>1000</v>
      </c>
      <c r="E338" s="1">
        <v>1000</v>
      </c>
      <c r="F338" s="1">
        <v>1000</v>
      </c>
      <c r="G338" s="1">
        <v>1000</v>
      </c>
      <c r="H338" s="1">
        <v>0</v>
      </c>
      <c r="I338" s="1">
        <v>0</v>
      </c>
      <c r="J338" s="1">
        <v>0</v>
      </c>
    </row>
    <row r="339" spans="1:10" x14ac:dyDescent="0.25">
      <c r="A339">
        <v>339</v>
      </c>
      <c r="B339" t="s">
        <v>55</v>
      </c>
      <c r="C339" s="1">
        <v>500</v>
      </c>
      <c r="D339" s="1">
        <v>500</v>
      </c>
      <c r="E339" s="1">
        <v>500</v>
      </c>
      <c r="F339" s="1">
        <v>500</v>
      </c>
      <c r="G339" s="1">
        <v>500</v>
      </c>
      <c r="H339" s="1">
        <v>0</v>
      </c>
      <c r="I339" s="1">
        <v>0</v>
      </c>
      <c r="J339" s="1">
        <v>0</v>
      </c>
    </row>
    <row r="340" spans="1:10" x14ac:dyDescent="0.25">
      <c r="A340">
        <v>340</v>
      </c>
      <c r="B340" t="s">
        <v>56</v>
      </c>
      <c r="C340" s="1">
        <v>3000</v>
      </c>
      <c r="D340" s="1">
        <v>2900</v>
      </c>
      <c r="E340" s="1">
        <v>3000</v>
      </c>
      <c r="F340" s="1">
        <v>3200</v>
      </c>
      <c r="G340" s="1">
        <v>3300</v>
      </c>
      <c r="H340" s="1">
        <v>1.7095255431215595E-2</v>
      </c>
      <c r="I340" s="1">
        <v>1.299136822423641E-2</v>
      </c>
      <c r="J340" s="1">
        <v>6.1733085427790879E-3</v>
      </c>
    </row>
    <row r="341" spans="1:10" x14ac:dyDescent="0.25">
      <c r="A341">
        <v>341</v>
      </c>
      <c r="B341" t="s">
        <v>8</v>
      </c>
      <c r="C341" s="1">
        <v>12500</v>
      </c>
      <c r="D341" s="1">
        <v>13200</v>
      </c>
      <c r="E341" s="1">
        <v>13800</v>
      </c>
      <c r="F341" s="1">
        <v>13900</v>
      </c>
      <c r="G341" s="1">
        <v>14700</v>
      </c>
      <c r="H341" s="1">
        <v>2.2474716291090102E-2</v>
      </c>
      <c r="I341" s="1">
        <v>2.1459042644897286E-2</v>
      </c>
      <c r="J341" s="1">
        <v>1.1254592439536637E-2</v>
      </c>
    </row>
    <row r="342" spans="1:10" x14ac:dyDescent="0.25">
      <c r="A342">
        <v>342</v>
      </c>
      <c r="B342" t="s">
        <v>9</v>
      </c>
      <c r="C342" s="1">
        <v>34200</v>
      </c>
      <c r="D342" s="1">
        <v>35800</v>
      </c>
      <c r="E342" s="1">
        <v>36700</v>
      </c>
      <c r="F342" s="1">
        <v>37500</v>
      </c>
      <c r="G342" s="1">
        <v>39200</v>
      </c>
      <c r="H342" s="1">
        <v>1.2491809746858706E-2</v>
      </c>
      <c r="I342" s="1">
        <v>1.8593809287031915E-2</v>
      </c>
      <c r="J342" s="1">
        <v>8.9065925089057973E-3</v>
      </c>
    </row>
    <row r="343" spans="1:10" x14ac:dyDescent="0.25">
      <c r="A343">
        <v>343</v>
      </c>
      <c r="B343" t="s">
        <v>57</v>
      </c>
      <c r="C343" s="1">
        <v>5700</v>
      </c>
      <c r="D343" s="1">
        <v>6100</v>
      </c>
      <c r="E343" s="1">
        <v>6100</v>
      </c>
      <c r="F343" s="1">
        <v>5900</v>
      </c>
      <c r="G343" s="1">
        <v>5900</v>
      </c>
      <c r="H343" s="1">
        <v>0</v>
      </c>
      <c r="I343" s="1">
        <v>6.9210759211699724E-3</v>
      </c>
      <c r="J343" s="1">
        <v>0</v>
      </c>
    </row>
    <row r="344" spans="1:10" x14ac:dyDescent="0.25">
      <c r="A344">
        <v>344</v>
      </c>
      <c r="B344" t="s">
        <v>58</v>
      </c>
      <c r="C344" s="1">
        <v>5300</v>
      </c>
      <c r="D344" s="1">
        <v>5600</v>
      </c>
      <c r="E344" s="1">
        <v>5800</v>
      </c>
      <c r="F344" s="1">
        <v>5800</v>
      </c>
      <c r="G344" s="1">
        <v>5700</v>
      </c>
      <c r="H344" s="1">
        <v>1.7700489198214875E-2</v>
      </c>
      <c r="I344" s="1">
        <v>1.8193745127785377E-2</v>
      </c>
      <c r="J344" s="1">
        <v>-3.4723060960244467E-3</v>
      </c>
    </row>
    <row r="345" spans="1:10" x14ac:dyDescent="0.25">
      <c r="A345">
        <v>345</v>
      </c>
      <c r="B345" t="s">
        <v>59</v>
      </c>
      <c r="C345" s="1">
        <v>23200</v>
      </c>
      <c r="D345" s="1">
        <v>24100</v>
      </c>
      <c r="E345" s="1">
        <v>24800</v>
      </c>
      <c r="F345" s="1">
        <v>25800</v>
      </c>
      <c r="G345" s="1">
        <v>27600</v>
      </c>
      <c r="H345" s="1">
        <v>1.4418869675405288E-2</v>
      </c>
      <c r="I345" s="1">
        <v>2.1471712375776608E-2</v>
      </c>
      <c r="J345" s="1">
        <v>1.3579633062366758E-2</v>
      </c>
    </row>
    <row r="346" spans="1:10" x14ac:dyDescent="0.25">
      <c r="A346">
        <v>346</v>
      </c>
      <c r="B346" t="s">
        <v>10</v>
      </c>
      <c r="C346" s="1">
        <v>13300</v>
      </c>
      <c r="D346" s="1">
        <v>13000</v>
      </c>
      <c r="E346" s="1">
        <v>13500</v>
      </c>
      <c r="F346" s="1">
        <v>14300</v>
      </c>
      <c r="G346" s="1">
        <v>15400</v>
      </c>
      <c r="H346" s="1">
        <v>1.904933073013626E-2</v>
      </c>
      <c r="I346" s="1">
        <v>1.4604722220322275E-2</v>
      </c>
      <c r="J346" s="1">
        <v>1.4931978945393665E-2</v>
      </c>
    </row>
    <row r="347" spans="1:10" x14ac:dyDescent="0.25">
      <c r="A347">
        <v>347</v>
      </c>
      <c r="B347" t="s">
        <v>60</v>
      </c>
      <c r="C347" s="1">
        <v>600</v>
      </c>
      <c r="D347" s="1">
        <v>600</v>
      </c>
      <c r="E347" s="1">
        <v>600</v>
      </c>
      <c r="F347" s="1">
        <v>600</v>
      </c>
      <c r="G347" s="1">
        <v>600</v>
      </c>
      <c r="H347" s="1">
        <v>0</v>
      </c>
      <c r="I347" s="1">
        <v>0</v>
      </c>
      <c r="J347" s="1">
        <v>0</v>
      </c>
    </row>
    <row r="348" spans="1:10" x14ac:dyDescent="0.25">
      <c r="A348">
        <v>348</v>
      </c>
      <c r="B348" t="s">
        <v>61</v>
      </c>
      <c r="C348" s="1">
        <v>12700</v>
      </c>
      <c r="D348" s="1">
        <v>12400</v>
      </c>
      <c r="E348" s="1">
        <v>12900</v>
      </c>
      <c r="F348" s="1">
        <v>13700</v>
      </c>
      <c r="G348" s="1">
        <v>14800</v>
      </c>
      <c r="H348" s="1">
        <v>1.9962048629830864E-2</v>
      </c>
      <c r="I348" s="1">
        <v>1.5274244753538335E-2</v>
      </c>
      <c r="J348" s="1">
        <v>1.5566179802267932E-2</v>
      </c>
    </row>
    <row r="349" spans="1:10" x14ac:dyDescent="0.25">
      <c r="A349">
        <v>349</v>
      </c>
      <c r="B349" t="s">
        <v>11</v>
      </c>
      <c r="C349" s="1">
        <v>2900</v>
      </c>
      <c r="D349" s="1">
        <v>2900</v>
      </c>
      <c r="E349" s="1">
        <v>2900</v>
      </c>
      <c r="F349" s="1">
        <v>3100</v>
      </c>
      <c r="G349" s="1">
        <v>3200</v>
      </c>
      <c r="H349" s="1">
        <v>0</v>
      </c>
      <c r="I349" s="1">
        <v>1.3427626511878232E-2</v>
      </c>
      <c r="J349" s="1">
        <v>6.3699419970277837E-3</v>
      </c>
    </row>
    <row r="350" spans="1:10" x14ac:dyDescent="0.25">
      <c r="A350">
        <v>350</v>
      </c>
      <c r="B350" t="s">
        <v>62</v>
      </c>
      <c r="C350" s="1">
        <v>100</v>
      </c>
      <c r="D350" s="1">
        <v>100</v>
      </c>
      <c r="E350" s="1">
        <v>100</v>
      </c>
      <c r="F350" s="1">
        <v>100</v>
      </c>
      <c r="G350" s="1">
        <v>100</v>
      </c>
      <c r="H350" s="1">
        <v>0</v>
      </c>
      <c r="I350" s="1">
        <v>0</v>
      </c>
      <c r="J350" s="1">
        <v>0</v>
      </c>
    </row>
    <row r="351" spans="1:10" x14ac:dyDescent="0.25">
      <c r="A351">
        <v>351</v>
      </c>
      <c r="B351" t="s">
        <v>63</v>
      </c>
      <c r="C351" s="1">
        <v>500</v>
      </c>
      <c r="D351" s="1">
        <v>400</v>
      </c>
      <c r="E351" s="1">
        <v>400</v>
      </c>
      <c r="F351" s="1">
        <v>400</v>
      </c>
      <c r="G351" s="1">
        <v>300</v>
      </c>
      <c r="H351" s="1">
        <v>0</v>
      </c>
      <c r="I351" s="1">
        <v>-4.3647500209962997E-2</v>
      </c>
      <c r="J351" s="1">
        <v>-5.5912488705098018E-2</v>
      </c>
    </row>
    <row r="352" spans="1:10" x14ac:dyDescent="0.25">
      <c r="A352">
        <v>352</v>
      </c>
      <c r="B352" t="s">
        <v>64</v>
      </c>
      <c r="C352" s="1">
        <v>2300</v>
      </c>
      <c r="D352" s="1">
        <v>2400</v>
      </c>
      <c r="E352" s="1">
        <v>2400</v>
      </c>
      <c r="F352" s="1">
        <v>2600</v>
      </c>
      <c r="G352" s="1">
        <v>2800</v>
      </c>
      <c r="H352" s="1">
        <v>0</v>
      </c>
      <c r="I352" s="1">
        <v>2.4823563310859775E-2</v>
      </c>
      <c r="J352" s="1">
        <v>1.4931978945393665E-2</v>
      </c>
    </row>
    <row r="353" spans="1:10" x14ac:dyDescent="0.25">
      <c r="A353">
        <v>353</v>
      </c>
      <c r="B353" t="s">
        <v>12</v>
      </c>
      <c r="C353" s="1">
        <v>14400</v>
      </c>
      <c r="D353" s="1">
        <v>14600</v>
      </c>
      <c r="E353" s="1">
        <v>14800</v>
      </c>
      <c r="F353" s="1">
        <v>14500</v>
      </c>
      <c r="G353" s="1">
        <v>14700</v>
      </c>
      <c r="H353" s="1">
        <v>6.8260178089292189E-3</v>
      </c>
      <c r="I353" s="1">
        <v>1.385046861567707E-3</v>
      </c>
      <c r="J353" s="1">
        <v>2.7435254683194632E-3</v>
      </c>
    </row>
    <row r="354" spans="1:10" x14ac:dyDescent="0.25">
      <c r="A354">
        <v>354</v>
      </c>
      <c r="B354" t="s">
        <v>65</v>
      </c>
      <c r="C354" s="1">
        <v>9900</v>
      </c>
      <c r="D354" s="1">
        <v>10000</v>
      </c>
      <c r="E354" s="1">
        <v>10000</v>
      </c>
      <c r="F354" s="1">
        <v>9800</v>
      </c>
      <c r="G354" s="1">
        <v>9800</v>
      </c>
      <c r="H354" s="1">
        <v>0</v>
      </c>
      <c r="I354" s="1">
        <v>-2.0284142743840494E-3</v>
      </c>
      <c r="J354" s="1">
        <v>0</v>
      </c>
    </row>
    <row r="355" spans="1:10" x14ac:dyDescent="0.25">
      <c r="A355">
        <v>355</v>
      </c>
      <c r="B355" t="s">
        <v>66</v>
      </c>
      <c r="C355" s="1">
        <v>4500</v>
      </c>
      <c r="D355" s="1">
        <v>4600</v>
      </c>
      <c r="E355" s="1">
        <v>4800</v>
      </c>
      <c r="F355" s="1">
        <v>4700</v>
      </c>
      <c r="G355" s="1">
        <v>4900</v>
      </c>
      <c r="H355" s="1">
        <v>2.1507836910498401E-2</v>
      </c>
      <c r="I355" s="1">
        <v>8.7349513638028675E-3</v>
      </c>
      <c r="J355" s="1">
        <v>8.3693682465066921E-3</v>
      </c>
    </row>
    <row r="356" spans="1:10" x14ac:dyDescent="0.25">
      <c r="A356">
        <v>356</v>
      </c>
      <c r="B356" t="s">
        <v>13</v>
      </c>
      <c r="C356" s="1">
        <v>25400</v>
      </c>
      <c r="D356" s="1">
        <v>26800</v>
      </c>
      <c r="E356" s="1">
        <v>28600</v>
      </c>
      <c r="F356" s="1">
        <v>29800</v>
      </c>
      <c r="G356" s="1">
        <v>33900</v>
      </c>
      <c r="H356" s="1">
        <v>3.3036388083439006E-2</v>
      </c>
      <c r="I356" s="1">
        <v>3.2467784483359408E-2</v>
      </c>
      <c r="J356" s="1">
        <v>2.6116537057382816E-2</v>
      </c>
    </row>
    <row r="357" spans="1:10" x14ac:dyDescent="0.25">
      <c r="A357">
        <v>357</v>
      </c>
      <c r="B357" t="s">
        <v>67</v>
      </c>
      <c r="C357" s="1">
        <v>9000</v>
      </c>
      <c r="D357" s="1">
        <v>9300</v>
      </c>
      <c r="E357" s="1">
        <v>9800</v>
      </c>
      <c r="F357" s="1">
        <v>10300</v>
      </c>
      <c r="G357" s="1">
        <v>11400</v>
      </c>
      <c r="H357" s="1">
        <v>2.6529805149472896E-2</v>
      </c>
      <c r="I357" s="1">
        <v>2.735122485875463E-2</v>
      </c>
      <c r="J357" s="1">
        <v>2.0501213135617258E-2</v>
      </c>
    </row>
    <row r="358" spans="1:10" x14ac:dyDescent="0.25">
      <c r="A358">
        <v>358</v>
      </c>
      <c r="B358" t="s">
        <v>68</v>
      </c>
      <c r="C358" s="1">
        <v>1000</v>
      </c>
      <c r="D358" s="1">
        <v>900</v>
      </c>
      <c r="E358" s="1">
        <v>1000</v>
      </c>
      <c r="F358" s="1">
        <v>1000</v>
      </c>
      <c r="G358" s="1">
        <v>900</v>
      </c>
      <c r="H358" s="1">
        <v>5.4092553389459841E-2</v>
      </c>
      <c r="I358" s="1">
        <v>0</v>
      </c>
      <c r="J358" s="1">
        <v>-2.0851637639023202E-2</v>
      </c>
    </row>
    <row r="359" spans="1:10" x14ac:dyDescent="0.25">
      <c r="A359">
        <v>359</v>
      </c>
      <c r="B359" t="s">
        <v>69</v>
      </c>
      <c r="C359" s="1">
        <v>11700</v>
      </c>
      <c r="D359" s="1">
        <v>12100</v>
      </c>
      <c r="E359" s="1">
        <v>13000</v>
      </c>
      <c r="F359" s="1">
        <v>13900</v>
      </c>
      <c r="G359" s="1">
        <v>16300</v>
      </c>
      <c r="H359" s="1">
        <v>3.6523113726488976E-2</v>
      </c>
      <c r="I359" s="1">
        <v>3.5060624777947247E-2</v>
      </c>
      <c r="J359" s="1">
        <v>3.2368062862289548E-2</v>
      </c>
    </row>
    <row r="360" spans="1:10" x14ac:dyDescent="0.25">
      <c r="A360">
        <v>360</v>
      </c>
      <c r="B360" t="s">
        <v>70</v>
      </c>
      <c r="C360" s="1">
        <v>3700</v>
      </c>
      <c r="D360" s="1">
        <v>4500</v>
      </c>
      <c r="E360" s="1">
        <v>4800</v>
      </c>
      <c r="F360" s="1">
        <v>4600</v>
      </c>
      <c r="G360" s="1">
        <v>5300</v>
      </c>
      <c r="H360" s="1">
        <v>3.2795558988644391E-2</v>
      </c>
      <c r="I360" s="1">
        <v>4.4506679342421807E-2</v>
      </c>
      <c r="J360" s="1">
        <v>2.8735217383772715E-2</v>
      </c>
    </row>
    <row r="361" spans="1:10" x14ac:dyDescent="0.25">
      <c r="A361">
        <v>361</v>
      </c>
      <c r="B361" t="s">
        <v>14</v>
      </c>
      <c r="C361" s="1">
        <v>51400</v>
      </c>
      <c r="D361" s="1">
        <v>51600</v>
      </c>
      <c r="E361" s="1">
        <v>53800</v>
      </c>
      <c r="F361" s="1">
        <v>56700</v>
      </c>
      <c r="G361" s="1">
        <v>62500</v>
      </c>
      <c r="H361" s="1">
        <v>2.1095323128418109E-2</v>
      </c>
      <c r="I361" s="1">
        <v>1.9821087658332681E-2</v>
      </c>
      <c r="J361" s="1">
        <v>1.9669412327890878E-2</v>
      </c>
    </row>
    <row r="362" spans="1:10" x14ac:dyDescent="0.25">
      <c r="A362">
        <v>362</v>
      </c>
      <c r="B362" t="s">
        <v>71</v>
      </c>
      <c r="C362" s="1">
        <v>5800</v>
      </c>
      <c r="D362" s="1">
        <v>5800</v>
      </c>
      <c r="E362" s="1">
        <v>6000</v>
      </c>
      <c r="F362" s="1">
        <v>6400</v>
      </c>
      <c r="G362" s="1">
        <v>7100</v>
      </c>
      <c r="H362" s="1">
        <v>1.7095255431215595E-2</v>
      </c>
      <c r="I362" s="1">
        <v>1.9883101710944429E-2</v>
      </c>
      <c r="J362" s="1">
        <v>2.0976333038736472E-2</v>
      </c>
    </row>
    <row r="363" spans="1:10" x14ac:dyDescent="0.25">
      <c r="A363">
        <v>363</v>
      </c>
      <c r="B363" t="s">
        <v>72</v>
      </c>
      <c r="C363" s="1">
        <v>45600</v>
      </c>
      <c r="D363" s="1">
        <v>45800</v>
      </c>
      <c r="E363" s="1">
        <v>47800</v>
      </c>
      <c r="F363" s="1">
        <v>50300</v>
      </c>
      <c r="G363" s="1">
        <v>55400</v>
      </c>
      <c r="H363" s="1">
        <v>2.1600764619301938E-2</v>
      </c>
      <c r="I363" s="1">
        <v>1.9813198824632394E-2</v>
      </c>
      <c r="J363" s="1">
        <v>1.9502642850355745E-2</v>
      </c>
    </row>
    <row r="364" spans="1:10" x14ac:dyDescent="0.25">
      <c r="A364">
        <v>364</v>
      </c>
      <c r="B364" t="s">
        <v>15</v>
      </c>
      <c r="C364" s="1">
        <v>28900</v>
      </c>
      <c r="D364" s="1">
        <v>30700</v>
      </c>
      <c r="E364" s="1">
        <v>32000</v>
      </c>
      <c r="F364" s="1">
        <v>32000</v>
      </c>
      <c r="G364" s="1">
        <v>34600</v>
      </c>
      <c r="H364" s="1">
        <v>2.0953121780311834E-2</v>
      </c>
      <c r="I364" s="1">
        <v>2.058792830083056E-2</v>
      </c>
      <c r="J364" s="1">
        <v>1.5746241698525898E-2</v>
      </c>
    </row>
    <row r="365" spans="1:10" x14ac:dyDescent="0.25">
      <c r="A365">
        <v>365</v>
      </c>
      <c r="B365" t="s">
        <v>73</v>
      </c>
      <c r="C365" s="1">
        <v>3900</v>
      </c>
      <c r="D365" s="1">
        <v>4100</v>
      </c>
      <c r="E365" s="1">
        <v>4300</v>
      </c>
      <c r="F365" s="1">
        <v>4200</v>
      </c>
      <c r="G365" s="1">
        <v>4600</v>
      </c>
      <c r="H365" s="1">
        <v>2.4099842693513063E-2</v>
      </c>
      <c r="I365" s="1">
        <v>1.4931978945393665E-2</v>
      </c>
      <c r="J365" s="1">
        <v>1.8360881339209101E-2</v>
      </c>
    </row>
    <row r="366" spans="1:10" x14ac:dyDescent="0.25">
      <c r="A366">
        <v>366</v>
      </c>
      <c r="B366" t="s">
        <v>74</v>
      </c>
      <c r="C366" s="1">
        <v>25000</v>
      </c>
      <c r="D366" s="1">
        <v>26600</v>
      </c>
      <c r="E366" s="1">
        <v>27700</v>
      </c>
      <c r="F366" s="1">
        <v>27800</v>
      </c>
      <c r="G366" s="1">
        <v>30000</v>
      </c>
      <c r="H366" s="1">
        <v>2.0467237817386463E-2</v>
      </c>
      <c r="I366" s="1">
        <v>2.1459042644897286E-2</v>
      </c>
      <c r="J366" s="1">
        <v>1.5348874538478441E-2</v>
      </c>
    </row>
    <row r="367" spans="1:10" x14ac:dyDescent="0.25">
      <c r="A367">
        <v>367</v>
      </c>
      <c r="B367" t="s">
        <v>16</v>
      </c>
      <c r="C367" s="1">
        <v>13300</v>
      </c>
      <c r="D367" s="1">
        <v>13800</v>
      </c>
      <c r="E367" s="1">
        <v>14200</v>
      </c>
      <c r="F367" s="1">
        <v>14400</v>
      </c>
      <c r="G367" s="1">
        <v>15300</v>
      </c>
      <c r="H367" s="1">
        <v>1.4389228672296639E-2</v>
      </c>
      <c r="I367" s="1">
        <v>1.6019797069265707E-2</v>
      </c>
      <c r="J367" s="1">
        <v>1.2198729249942586E-2</v>
      </c>
    </row>
    <row r="368" spans="1:10" x14ac:dyDescent="0.25">
      <c r="A368">
        <v>368</v>
      </c>
      <c r="B368" t="s">
        <v>17</v>
      </c>
      <c r="C368" s="1">
        <v>56500</v>
      </c>
      <c r="D368" s="1">
        <v>57500</v>
      </c>
      <c r="E368" s="1">
        <v>58600</v>
      </c>
      <c r="F368" s="1">
        <v>59800</v>
      </c>
      <c r="G368" s="1">
        <v>62300</v>
      </c>
      <c r="H368" s="1">
        <v>9.5199031136576906E-3</v>
      </c>
      <c r="I368" s="1">
        <v>1.1417694493700559E-2</v>
      </c>
      <c r="J368" s="1">
        <v>8.2247922462619361E-3</v>
      </c>
    </row>
    <row r="369" spans="1:10" x14ac:dyDescent="0.25">
      <c r="A369">
        <v>369</v>
      </c>
      <c r="B369" t="s">
        <v>75</v>
      </c>
      <c r="C369" s="1">
        <v>11700</v>
      </c>
      <c r="D369" s="1">
        <v>11800</v>
      </c>
      <c r="E369" s="1">
        <v>11800</v>
      </c>
      <c r="F369" s="1">
        <v>11800</v>
      </c>
      <c r="G369" s="1">
        <v>11900</v>
      </c>
      <c r="H369" s="1">
        <v>0</v>
      </c>
      <c r="I369" s="1">
        <v>1.7035873926305456E-3</v>
      </c>
      <c r="J369" s="1">
        <v>1.6891988208846964E-3</v>
      </c>
    </row>
    <row r="370" spans="1:10" x14ac:dyDescent="0.25">
      <c r="A370">
        <v>370</v>
      </c>
      <c r="B370" t="s">
        <v>76</v>
      </c>
      <c r="C370" s="1">
        <v>22400</v>
      </c>
      <c r="D370" s="1">
        <v>22200</v>
      </c>
      <c r="E370" s="1">
        <v>22600</v>
      </c>
      <c r="F370" s="1">
        <v>23700</v>
      </c>
      <c r="G370" s="1">
        <v>24600</v>
      </c>
      <c r="H370" s="1">
        <v>8.9687894172039151E-3</v>
      </c>
      <c r="I370" s="1">
        <v>1.1346708909678815E-2</v>
      </c>
      <c r="J370" s="1">
        <v>7.4821312601103251E-3</v>
      </c>
    </row>
    <row r="371" spans="1:10" x14ac:dyDescent="0.25">
      <c r="A371">
        <v>371</v>
      </c>
      <c r="B371" t="s">
        <v>77</v>
      </c>
      <c r="C371" s="1">
        <v>22400</v>
      </c>
      <c r="D371" s="1">
        <v>23500</v>
      </c>
      <c r="E371" s="1">
        <v>24200</v>
      </c>
      <c r="F371" s="1">
        <v>24300</v>
      </c>
      <c r="G371" s="1">
        <v>25800</v>
      </c>
      <c r="H371" s="1">
        <v>1.4784328831773497E-2</v>
      </c>
      <c r="I371" s="1">
        <v>1.6416370100721389E-2</v>
      </c>
      <c r="J371" s="1">
        <v>1.2051671459446522E-2</v>
      </c>
    </row>
    <row r="372" spans="1:10" x14ac:dyDescent="0.25">
      <c r="A372">
        <v>372</v>
      </c>
      <c r="B372" t="s">
        <v>0</v>
      </c>
      <c r="C372" s="1">
        <v>184100</v>
      </c>
      <c r="D372" s="1">
        <v>190300</v>
      </c>
      <c r="E372" s="1">
        <v>197800</v>
      </c>
      <c r="F372" s="1">
        <v>204700</v>
      </c>
      <c r="G372" s="1">
        <v>219400</v>
      </c>
      <c r="H372" s="1">
        <v>1.9515304248262311E-2</v>
      </c>
      <c r="I372" s="1">
        <v>2.1439882009840927E-2</v>
      </c>
      <c r="J372" s="1">
        <v>1.3966848689836331E-2</v>
      </c>
    </row>
    <row r="373" spans="1:10" x14ac:dyDescent="0.25">
      <c r="A373">
        <v>373</v>
      </c>
      <c r="B373" t="s">
        <v>1</v>
      </c>
      <c r="C373" s="1">
        <v>1100</v>
      </c>
      <c r="D373" s="1">
        <v>1000</v>
      </c>
      <c r="E373" s="1">
        <v>1000</v>
      </c>
      <c r="F373" s="1">
        <v>1100</v>
      </c>
      <c r="G373" s="1">
        <v>1100</v>
      </c>
      <c r="H373" s="1">
        <v>0</v>
      </c>
      <c r="I373" s="1">
        <v>0</v>
      </c>
      <c r="J373" s="1">
        <v>0</v>
      </c>
    </row>
    <row r="374" spans="1:10" x14ac:dyDescent="0.25">
      <c r="A374">
        <v>374</v>
      </c>
      <c r="B374" t="s">
        <v>42</v>
      </c>
      <c r="C374" s="1">
        <v>800</v>
      </c>
      <c r="D374" s="1">
        <v>700</v>
      </c>
      <c r="E374" s="1">
        <v>700</v>
      </c>
      <c r="F374" s="1">
        <v>800</v>
      </c>
      <c r="G374" s="1">
        <v>800</v>
      </c>
      <c r="H374" s="1">
        <v>0</v>
      </c>
      <c r="I374" s="1">
        <v>0</v>
      </c>
      <c r="J374" s="1">
        <v>0</v>
      </c>
    </row>
    <row r="375" spans="1:10" x14ac:dyDescent="0.25">
      <c r="A375">
        <v>375</v>
      </c>
      <c r="B375" t="s">
        <v>3</v>
      </c>
      <c r="C375" s="1">
        <v>300</v>
      </c>
      <c r="D375" s="1">
        <v>300</v>
      </c>
      <c r="E375" s="1">
        <v>300</v>
      </c>
      <c r="F375" s="1">
        <v>300</v>
      </c>
      <c r="G375" s="1">
        <v>300</v>
      </c>
      <c r="H375" s="1">
        <v>0</v>
      </c>
      <c r="I375" s="1">
        <v>0</v>
      </c>
      <c r="J375" s="1">
        <v>0</v>
      </c>
    </row>
    <row r="376" spans="1:10" x14ac:dyDescent="0.25">
      <c r="A376">
        <v>376</v>
      </c>
      <c r="B376" t="s">
        <v>4</v>
      </c>
      <c r="C376" s="1">
        <v>12400</v>
      </c>
      <c r="D376" s="1">
        <v>12900</v>
      </c>
      <c r="E376" s="1">
        <v>13500</v>
      </c>
      <c r="F376" s="1">
        <v>14500</v>
      </c>
      <c r="G376" s="1">
        <v>15000</v>
      </c>
      <c r="H376" s="1">
        <v>2.2991509205710248E-2</v>
      </c>
      <c r="I376" s="1">
        <v>3.1785127261889867E-2</v>
      </c>
      <c r="J376" s="1">
        <v>6.8033486788630082E-3</v>
      </c>
    </row>
    <row r="377" spans="1:10" x14ac:dyDescent="0.25">
      <c r="A377">
        <v>377</v>
      </c>
      <c r="B377" t="s">
        <v>5</v>
      </c>
      <c r="C377" s="1">
        <v>19700</v>
      </c>
      <c r="D377" s="1">
        <v>19700</v>
      </c>
      <c r="E377" s="1">
        <v>20000</v>
      </c>
      <c r="F377" s="1">
        <v>20700</v>
      </c>
      <c r="G377" s="1">
        <v>21600</v>
      </c>
      <c r="H377" s="1">
        <v>7.5854437197566682E-3</v>
      </c>
      <c r="I377" s="1">
        <v>9.9522100035023264E-3</v>
      </c>
      <c r="J377" s="1">
        <v>8.5482523039324132E-3</v>
      </c>
    </row>
    <row r="378" spans="1:10" x14ac:dyDescent="0.25">
      <c r="A378">
        <v>378</v>
      </c>
      <c r="B378" t="s">
        <v>6</v>
      </c>
      <c r="C378" s="1">
        <v>11500</v>
      </c>
      <c r="D378" s="1">
        <v>11500</v>
      </c>
      <c r="E378" s="1">
        <v>11800</v>
      </c>
      <c r="F378" s="1">
        <v>12300</v>
      </c>
      <c r="G378" s="1">
        <v>13100</v>
      </c>
      <c r="H378" s="1">
        <v>1.295950389032785E-2</v>
      </c>
      <c r="I378" s="1">
        <v>1.3541309573408933E-2</v>
      </c>
      <c r="J378" s="1">
        <v>1.2682340903675371E-2</v>
      </c>
    </row>
    <row r="379" spans="1:10" x14ac:dyDescent="0.25">
      <c r="A379">
        <v>379</v>
      </c>
      <c r="B379" t="s">
        <v>43</v>
      </c>
      <c r="C379" s="1">
        <v>1400</v>
      </c>
      <c r="D379" s="1">
        <v>1400</v>
      </c>
      <c r="E379" s="1">
        <v>1400</v>
      </c>
      <c r="F379" s="1">
        <v>1500</v>
      </c>
      <c r="G379" s="1">
        <v>1600</v>
      </c>
      <c r="H379" s="1">
        <v>0</v>
      </c>
      <c r="I379" s="1">
        <v>1.3894214014664508E-2</v>
      </c>
      <c r="J379" s="1">
        <v>1.299136822423641E-2</v>
      </c>
    </row>
    <row r="380" spans="1:10" x14ac:dyDescent="0.25">
      <c r="A380">
        <v>380</v>
      </c>
      <c r="B380" t="s">
        <v>44</v>
      </c>
      <c r="C380" s="1">
        <v>600</v>
      </c>
      <c r="D380" s="1">
        <v>700</v>
      </c>
      <c r="E380" s="1">
        <v>700</v>
      </c>
      <c r="F380" s="1">
        <v>700</v>
      </c>
      <c r="G380" s="1">
        <v>700</v>
      </c>
      <c r="H380" s="1">
        <v>0</v>
      </c>
      <c r="I380" s="1">
        <v>3.1310306477545069E-2</v>
      </c>
      <c r="J380" s="1">
        <v>0</v>
      </c>
    </row>
    <row r="381" spans="1:10" x14ac:dyDescent="0.25">
      <c r="A381">
        <v>381</v>
      </c>
      <c r="B381" t="s">
        <v>45</v>
      </c>
      <c r="C381" s="1">
        <v>600</v>
      </c>
      <c r="D381" s="1">
        <v>700</v>
      </c>
      <c r="E381" s="1">
        <v>700</v>
      </c>
      <c r="F381" s="1">
        <v>600</v>
      </c>
      <c r="G381" s="1">
        <v>700</v>
      </c>
      <c r="H381" s="1">
        <v>0</v>
      </c>
      <c r="I381" s="1">
        <v>0</v>
      </c>
      <c r="J381" s="1">
        <v>3.1310306477545069E-2</v>
      </c>
    </row>
    <row r="382" spans="1:10" x14ac:dyDescent="0.25">
      <c r="A382">
        <v>382</v>
      </c>
      <c r="B382" t="s">
        <v>46</v>
      </c>
      <c r="C382" s="1">
        <v>1800</v>
      </c>
      <c r="D382" s="1">
        <v>1800</v>
      </c>
      <c r="E382" s="1">
        <v>1900</v>
      </c>
      <c r="F382" s="1">
        <v>2000</v>
      </c>
      <c r="G382" s="1">
        <v>2100</v>
      </c>
      <c r="H382" s="1">
        <v>2.7402333828162817E-2</v>
      </c>
      <c r="I382" s="1">
        <v>2.1295687600135116E-2</v>
      </c>
      <c r="J382" s="1">
        <v>9.805797673485328E-3</v>
      </c>
    </row>
    <row r="383" spans="1:10" x14ac:dyDescent="0.25">
      <c r="A383">
        <v>383</v>
      </c>
      <c r="B383" t="s">
        <v>47</v>
      </c>
      <c r="C383" s="1">
        <v>1800</v>
      </c>
      <c r="D383" s="1">
        <v>1900</v>
      </c>
      <c r="E383" s="1">
        <v>2000</v>
      </c>
      <c r="F383" s="1">
        <v>2000</v>
      </c>
      <c r="G383" s="1">
        <v>2100</v>
      </c>
      <c r="H383" s="1">
        <v>2.5978352085153977E-2</v>
      </c>
      <c r="I383" s="1">
        <v>2.1295687600135116E-2</v>
      </c>
      <c r="J383" s="1">
        <v>9.805797673485328E-3</v>
      </c>
    </row>
    <row r="384" spans="1:10" x14ac:dyDescent="0.25">
      <c r="A384">
        <v>384</v>
      </c>
      <c r="B384" t="s">
        <v>48</v>
      </c>
      <c r="C384" s="1">
        <v>3000</v>
      </c>
      <c r="D384" s="1">
        <v>3100</v>
      </c>
      <c r="E384" s="1">
        <v>3300</v>
      </c>
      <c r="F384" s="1">
        <v>3400</v>
      </c>
      <c r="G384" s="1">
        <v>3800</v>
      </c>
      <c r="H384" s="1">
        <v>3.1753909143191983E-2</v>
      </c>
      <c r="I384" s="1">
        <v>2.5348575657732741E-2</v>
      </c>
      <c r="J384" s="1">
        <v>2.2494394759551506E-2</v>
      </c>
    </row>
    <row r="385" spans="1:10" x14ac:dyDescent="0.25">
      <c r="A385">
        <v>385</v>
      </c>
      <c r="B385" t="s">
        <v>49</v>
      </c>
      <c r="C385" s="1">
        <v>300</v>
      </c>
      <c r="D385" s="1">
        <v>200</v>
      </c>
      <c r="E385" s="1">
        <v>200</v>
      </c>
      <c r="F385" s="1">
        <v>200</v>
      </c>
      <c r="G385" s="1">
        <v>200</v>
      </c>
      <c r="H385" s="1">
        <v>0</v>
      </c>
      <c r="I385" s="1">
        <v>-7.7892088518272229E-2</v>
      </c>
      <c r="J385" s="1">
        <v>0</v>
      </c>
    </row>
    <row r="386" spans="1:10" x14ac:dyDescent="0.25">
      <c r="A386">
        <v>386</v>
      </c>
      <c r="B386" t="s">
        <v>50</v>
      </c>
      <c r="C386" s="1">
        <v>200</v>
      </c>
      <c r="D386" s="1">
        <v>200</v>
      </c>
      <c r="E386" s="1">
        <v>100</v>
      </c>
      <c r="F386" s="1">
        <v>100</v>
      </c>
      <c r="G386" s="1">
        <v>100</v>
      </c>
      <c r="H386" s="1">
        <v>-0.29289321881345243</v>
      </c>
      <c r="I386" s="1">
        <v>-0.12944943670387588</v>
      </c>
      <c r="J386" s="1">
        <v>0</v>
      </c>
    </row>
    <row r="387" spans="1:10" x14ac:dyDescent="0.25">
      <c r="A387">
        <v>387</v>
      </c>
      <c r="B387" t="s">
        <v>51</v>
      </c>
      <c r="C387" s="1">
        <v>600</v>
      </c>
      <c r="D387" s="1">
        <v>300</v>
      </c>
      <c r="E387" s="1">
        <v>300</v>
      </c>
      <c r="F387" s="1">
        <v>600</v>
      </c>
      <c r="G387" s="1">
        <v>500</v>
      </c>
      <c r="H387" s="1">
        <v>0</v>
      </c>
      <c r="I387" s="1">
        <v>0</v>
      </c>
      <c r="J387" s="1">
        <v>-3.5807495997372762E-2</v>
      </c>
    </row>
    <row r="388" spans="1:10" x14ac:dyDescent="0.25">
      <c r="A388">
        <v>388</v>
      </c>
      <c r="B388" t="s">
        <v>52</v>
      </c>
      <c r="C388" s="1">
        <v>1200</v>
      </c>
      <c r="D388" s="1">
        <v>1200</v>
      </c>
      <c r="E388" s="1">
        <v>1200</v>
      </c>
      <c r="F388" s="1">
        <v>1200</v>
      </c>
      <c r="G388" s="1">
        <v>1300</v>
      </c>
      <c r="H388" s="1">
        <v>0</v>
      </c>
      <c r="I388" s="1">
        <v>0</v>
      </c>
      <c r="J388" s="1">
        <v>1.6137364741595661E-2</v>
      </c>
    </row>
    <row r="389" spans="1:10" x14ac:dyDescent="0.25">
      <c r="A389">
        <v>389</v>
      </c>
      <c r="B389" t="s">
        <v>7</v>
      </c>
      <c r="C389" s="1">
        <v>8200</v>
      </c>
      <c r="D389" s="1">
        <v>8200</v>
      </c>
      <c r="E389" s="1">
        <v>8200</v>
      </c>
      <c r="F389" s="1">
        <v>8400</v>
      </c>
      <c r="G389" s="1">
        <v>8500</v>
      </c>
      <c r="H389" s="1">
        <v>0</v>
      </c>
      <c r="I389" s="1">
        <v>4.8311428358298603E-3</v>
      </c>
      <c r="J389" s="1">
        <v>2.3696948284217534E-3</v>
      </c>
    </row>
    <row r="390" spans="1:10" x14ac:dyDescent="0.25">
      <c r="A390">
        <v>390</v>
      </c>
      <c r="B390" t="s">
        <v>53</v>
      </c>
      <c r="C390" s="1">
        <v>2200</v>
      </c>
      <c r="D390" s="1">
        <v>2200</v>
      </c>
      <c r="E390" s="1">
        <v>2200</v>
      </c>
      <c r="F390" s="1">
        <v>2300</v>
      </c>
      <c r="G390" s="1">
        <v>2400</v>
      </c>
      <c r="H390" s="1">
        <v>0</v>
      </c>
      <c r="I390" s="1">
        <v>8.9299890719962693E-3</v>
      </c>
      <c r="J390" s="1">
        <v>8.5482523039324132E-3</v>
      </c>
    </row>
    <row r="391" spans="1:10" x14ac:dyDescent="0.25">
      <c r="A391">
        <v>391</v>
      </c>
      <c r="B391" t="s">
        <v>54</v>
      </c>
      <c r="C391" s="1">
        <v>3200</v>
      </c>
      <c r="D391" s="1">
        <v>3100</v>
      </c>
      <c r="E391" s="1">
        <v>3000</v>
      </c>
      <c r="F391" s="1">
        <v>3100</v>
      </c>
      <c r="G391" s="1">
        <v>3000</v>
      </c>
      <c r="H391" s="1">
        <v>-1.6261246324070555E-2</v>
      </c>
      <c r="I391" s="1">
        <v>-6.3296226677710399E-3</v>
      </c>
      <c r="J391" s="1">
        <v>-6.5365080443043899E-3</v>
      </c>
    </row>
    <row r="392" spans="1:10" x14ac:dyDescent="0.25">
      <c r="A392">
        <v>392</v>
      </c>
      <c r="B392" t="s">
        <v>55</v>
      </c>
      <c r="C392" s="1">
        <v>200</v>
      </c>
      <c r="D392" s="1">
        <v>200</v>
      </c>
      <c r="E392" s="1">
        <v>200</v>
      </c>
      <c r="F392" s="1">
        <v>200</v>
      </c>
      <c r="G392" s="1">
        <v>200</v>
      </c>
      <c r="H392" s="1">
        <v>0</v>
      </c>
      <c r="I392" s="1">
        <v>0</v>
      </c>
      <c r="J392" s="1">
        <v>0</v>
      </c>
    </row>
    <row r="393" spans="1:10" x14ac:dyDescent="0.25">
      <c r="A393">
        <v>393</v>
      </c>
      <c r="B393" t="s">
        <v>56</v>
      </c>
      <c r="C393" s="1">
        <v>2600</v>
      </c>
      <c r="D393" s="1">
        <v>2700</v>
      </c>
      <c r="E393" s="1">
        <v>2800</v>
      </c>
      <c r="F393" s="1">
        <v>2800</v>
      </c>
      <c r="G393" s="1">
        <v>2900</v>
      </c>
      <c r="H393" s="1">
        <v>1.8350154434631172E-2</v>
      </c>
      <c r="I393" s="1">
        <v>1.4931978945393665E-2</v>
      </c>
      <c r="J393" s="1">
        <v>7.0429496933102076E-3</v>
      </c>
    </row>
    <row r="394" spans="1:10" x14ac:dyDescent="0.25">
      <c r="A394">
        <v>394</v>
      </c>
      <c r="B394" t="s">
        <v>8</v>
      </c>
      <c r="C394" s="1">
        <v>8000</v>
      </c>
      <c r="D394" s="1">
        <v>8400</v>
      </c>
      <c r="E394" s="1">
        <v>8800</v>
      </c>
      <c r="F394" s="1">
        <v>9000</v>
      </c>
      <c r="G394" s="1">
        <v>9500</v>
      </c>
      <c r="H394" s="1">
        <v>2.3532631438317964E-2</v>
      </c>
      <c r="I394" s="1">
        <v>2.3836255539609663E-2</v>
      </c>
      <c r="J394" s="1">
        <v>1.087212085035083E-2</v>
      </c>
    </row>
    <row r="395" spans="1:10" x14ac:dyDescent="0.25">
      <c r="A395">
        <v>395</v>
      </c>
      <c r="B395" t="s">
        <v>9</v>
      </c>
      <c r="C395" s="1">
        <v>21200</v>
      </c>
      <c r="D395" s="1">
        <v>21800</v>
      </c>
      <c r="E395" s="1">
        <v>22500</v>
      </c>
      <c r="F395" s="1">
        <v>23500</v>
      </c>
      <c r="G395" s="1">
        <v>24800</v>
      </c>
      <c r="H395" s="1">
        <v>1.5928192217894432E-2</v>
      </c>
      <c r="I395" s="1">
        <v>2.0813489232315741E-2</v>
      </c>
      <c r="J395" s="1">
        <v>1.0826836967140485E-2</v>
      </c>
    </row>
    <row r="396" spans="1:10" x14ac:dyDescent="0.25">
      <c r="A396">
        <v>396</v>
      </c>
      <c r="B396" t="s">
        <v>57</v>
      </c>
      <c r="C396" s="1">
        <v>4200</v>
      </c>
      <c r="D396" s="1">
        <v>4400</v>
      </c>
      <c r="E396" s="1">
        <v>4400</v>
      </c>
      <c r="F396" s="1">
        <v>4400</v>
      </c>
      <c r="G396" s="1">
        <v>4400</v>
      </c>
      <c r="H396" s="1">
        <v>0</v>
      </c>
      <c r="I396" s="1">
        <v>9.3474199095688881E-3</v>
      </c>
      <c r="J396" s="1">
        <v>0</v>
      </c>
    </row>
    <row r="397" spans="1:10" x14ac:dyDescent="0.25">
      <c r="A397">
        <v>397</v>
      </c>
      <c r="B397" t="s">
        <v>58</v>
      </c>
      <c r="C397" s="1">
        <v>2500</v>
      </c>
      <c r="D397" s="1">
        <v>2600</v>
      </c>
      <c r="E397" s="1">
        <v>2700</v>
      </c>
      <c r="F397" s="1">
        <v>2700</v>
      </c>
      <c r="G397" s="1">
        <v>2700</v>
      </c>
      <c r="H397" s="1">
        <v>1.904933073013626E-2</v>
      </c>
      <c r="I397" s="1">
        <v>1.5511278397481565E-2</v>
      </c>
      <c r="J397" s="1">
        <v>0</v>
      </c>
    </row>
    <row r="398" spans="1:10" x14ac:dyDescent="0.25">
      <c r="A398">
        <v>398</v>
      </c>
      <c r="B398" t="s">
        <v>59</v>
      </c>
      <c r="C398" s="1">
        <v>14500</v>
      </c>
      <c r="D398" s="1">
        <v>14800</v>
      </c>
      <c r="E398" s="1">
        <v>15400</v>
      </c>
      <c r="F398" s="1">
        <v>16400</v>
      </c>
      <c r="G398" s="1">
        <v>17700</v>
      </c>
      <c r="H398" s="1">
        <v>2.0068890095438885E-2</v>
      </c>
      <c r="I398" s="1">
        <v>2.4932274840123947E-2</v>
      </c>
      <c r="J398" s="1">
        <v>1.5373637937233342E-2</v>
      </c>
    </row>
    <row r="399" spans="1:10" x14ac:dyDescent="0.25">
      <c r="A399">
        <v>399</v>
      </c>
      <c r="B399" t="s">
        <v>10</v>
      </c>
      <c r="C399" s="1">
        <v>5400</v>
      </c>
      <c r="D399" s="1">
        <v>5500</v>
      </c>
      <c r="E399" s="1">
        <v>5800</v>
      </c>
      <c r="F399" s="1">
        <v>5900</v>
      </c>
      <c r="G399" s="1">
        <v>6100</v>
      </c>
      <c r="H399" s="1">
        <v>2.6910636104940933E-2</v>
      </c>
      <c r="I399" s="1">
        <v>1.7868443545350221E-2</v>
      </c>
      <c r="J399" s="1">
        <v>6.6895598707255033E-3</v>
      </c>
    </row>
    <row r="400" spans="1:10" x14ac:dyDescent="0.25">
      <c r="A400">
        <v>400</v>
      </c>
      <c r="B400" t="s">
        <v>60</v>
      </c>
      <c r="C400" s="1">
        <v>200</v>
      </c>
      <c r="D400" s="1">
        <v>100</v>
      </c>
      <c r="E400" s="1">
        <v>100</v>
      </c>
      <c r="F400" s="1">
        <v>200</v>
      </c>
      <c r="G400" s="1">
        <v>200</v>
      </c>
      <c r="H400" s="1">
        <v>0</v>
      </c>
      <c r="I400" s="1">
        <v>0</v>
      </c>
      <c r="J400" s="1">
        <v>0</v>
      </c>
    </row>
    <row r="401" spans="1:10" x14ac:dyDescent="0.25">
      <c r="A401">
        <v>401</v>
      </c>
      <c r="B401" t="s">
        <v>61</v>
      </c>
      <c r="C401" s="1">
        <v>5200</v>
      </c>
      <c r="D401" s="1">
        <v>5400</v>
      </c>
      <c r="E401" s="1">
        <v>5700</v>
      </c>
      <c r="F401" s="1">
        <v>5700</v>
      </c>
      <c r="G401" s="1">
        <v>5900</v>
      </c>
      <c r="H401" s="1">
        <v>2.7402333828162817E-2</v>
      </c>
      <c r="I401" s="1">
        <v>1.8531118874858032E-2</v>
      </c>
      <c r="J401" s="1">
        <v>6.9210759211699724E-3</v>
      </c>
    </row>
    <row r="402" spans="1:10" x14ac:dyDescent="0.25">
      <c r="A402">
        <v>402</v>
      </c>
      <c r="B402" t="s">
        <v>11</v>
      </c>
      <c r="C402" s="1">
        <v>3300</v>
      </c>
      <c r="D402" s="1">
        <v>3500</v>
      </c>
      <c r="E402" s="1">
        <v>3600</v>
      </c>
      <c r="F402" s="1">
        <v>3800</v>
      </c>
      <c r="G402" s="1">
        <v>4300</v>
      </c>
      <c r="H402" s="1">
        <v>1.4185105674219933E-2</v>
      </c>
      <c r="I402" s="1">
        <v>2.8617553510468241E-2</v>
      </c>
      <c r="J402" s="1">
        <v>2.5030933534903488E-2</v>
      </c>
    </row>
    <row r="403" spans="1:10" x14ac:dyDescent="0.25">
      <c r="A403">
        <v>403</v>
      </c>
      <c r="B403" t="s">
        <v>62</v>
      </c>
      <c r="C403" s="1">
        <v>300</v>
      </c>
      <c r="D403" s="1">
        <v>300</v>
      </c>
      <c r="E403" s="1">
        <v>300</v>
      </c>
      <c r="F403" s="1">
        <v>300</v>
      </c>
      <c r="G403" s="1">
        <v>300</v>
      </c>
      <c r="H403" s="1">
        <v>0</v>
      </c>
      <c r="I403" s="1">
        <v>0</v>
      </c>
      <c r="J403" s="1">
        <v>0</v>
      </c>
    </row>
    <row r="404" spans="1:10" x14ac:dyDescent="0.25">
      <c r="A404">
        <v>404</v>
      </c>
      <c r="B404" t="s">
        <v>63</v>
      </c>
      <c r="C404" s="1">
        <v>400</v>
      </c>
      <c r="D404" s="1">
        <v>400</v>
      </c>
      <c r="E404" s="1">
        <v>300</v>
      </c>
      <c r="F404" s="1">
        <v>300</v>
      </c>
      <c r="G404" s="1">
        <v>300</v>
      </c>
      <c r="H404" s="1">
        <v>-0.1339745962155614</v>
      </c>
      <c r="I404" s="1">
        <v>-5.5912488705098018E-2</v>
      </c>
      <c r="J404" s="1">
        <v>0</v>
      </c>
    </row>
    <row r="405" spans="1:10" x14ac:dyDescent="0.25">
      <c r="A405">
        <v>405</v>
      </c>
      <c r="B405" t="s">
        <v>64</v>
      </c>
      <c r="C405" s="1">
        <v>2600</v>
      </c>
      <c r="D405" s="1">
        <v>2800</v>
      </c>
      <c r="E405" s="1">
        <v>3000</v>
      </c>
      <c r="F405" s="1">
        <v>3200</v>
      </c>
      <c r="G405" s="1">
        <v>3700</v>
      </c>
      <c r="H405" s="1">
        <v>3.5098339013531321E-2</v>
      </c>
      <c r="I405" s="1">
        <v>4.2402216277297899E-2</v>
      </c>
      <c r="J405" s="1">
        <v>2.9462068239258565E-2</v>
      </c>
    </row>
    <row r="406" spans="1:10" x14ac:dyDescent="0.25">
      <c r="A406">
        <v>406</v>
      </c>
      <c r="B406" t="s">
        <v>12</v>
      </c>
      <c r="C406" s="1">
        <v>8600</v>
      </c>
      <c r="D406" s="1">
        <v>9300</v>
      </c>
      <c r="E406" s="1">
        <v>9600</v>
      </c>
      <c r="F406" s="1">
        <v>9800</v>
      </c>
      <c r="G406" s="1">
        <v>10200</v>
      </c>
      <c r="H406" s="1">
        <v>1.6001016001524038E-2</v>
      </c>
      <c r="I406" s="1">
        <v>2.6468260090952711E-2</v>
      </c>
      <c r="J406" s="1">
        <v>8.0331609972017493E-3</v>
      </c>
    </row>
    <row r="407" spans="1:10" x14ac:dyDescent="0.25">
      <c r="A407">
        <v>407</v>
      </c>
      <c r="B407" t="s">
        <v>65</v>
      </c>
      <c r="C407" s="1">
        <v>5800</v>
      </c>
      <c r="D407" s="1">
        <v>6200</v>
      </c>
      <c r="E407" s="1">
        <v>6400</v>
      </c>
      <c r="F407" s="1">
        <v>6600</v>
      </c>
      <c r="G407" s="1">
        <v>6900</v>
      </c>
      <c r="H407" s="1">
        <v>1.6001016001524038E-2</v>
      </c>
      <c r="I407" s="1">
        <v>2.6179154775372693E-2</v>
      </c>
      <c r="J407" s="1">
        <v>8.9299890719962693E-3</v>
      </c>
    </row>
    <row r="408" spans="1:10" x14ac:dyDescent="0.25">
      <c r="A408">
        <v>408</v>
      </c>
      <c r="B408" t="s">
        <v>66</v>
      </c>
      <c r="C408" s="1">
        <v>2800</v>
      </c>
      <c r="D408" s="1">
        <v>3100</v>
      </c>
      <c r="E408" s="1">
        <v>3200</v>
      </c>
      <c r="F408" s="1">
        <v>3200</v>
      </c>
      <c r="G408" s="1">
        <v>3300</v>
      </c>
      <c r="H408" s="1">
        <v>1.6001016001524038E-2</v>
      </c>
      <c r="I408" s="1">
        <v>2.7066087089351765E-2</v>
      </c>
      <c r="J408" s="1">
        <v>6.1733085427790879E-3</v>
      </c>
    </row>
    <row r="409" spans="1:10" x14ac:dyDescent="0.25">
      <c r="A409">
        <v>409</v>
      </c>
      <c r="B409" t="s">
        <v>13</v>
      </c>
      <c r="C409" s="1">
        <v>19700</v>
      </c>
      <c r="D409" s="1">
        <v>20500</v>
      </c>
      <c r="E409" s="1">
        <v>22100</v>
      </c>
      <c r="F409" s="1">
        <v>23500</v>
      </c>
      <c r="G409" s="1">
        <v>26600</v>
      </c>
      <c r="H409" s="1">
        <v>3.8291279212054663E-2</v>
      </c>
      <c r="I409" s="1">
        <v>3.5905949190073283E-2</v>
      </c>
      <c r="J409" s="1">
        <v>2.5091789105192719E-2</v>
      </c>
    </row>
    <row r="410" spans="1:10" x14ac:dyDescent="0.25">
      <c r="A410">
        <v>410</v>
      </c>
      <c r="B410" t="s">
        <v>67</v>
      </c>
      <c r="C410" s="1">
        <v>8400</v>
      </c>
      <c r="D410" s="1">
        <v>9000</v>
      </c>
      <c r="E410" s="1">
        <v>9500</v>
      </c>
      <c r="F410" s="1">
        <v>9600</v>
      </c>
      <c r="G410" s="1">
        <v>10800</v>
      </c>
      <c r="H410" s="1">
        <v>2.7402333828162817E-2</v>
      </c>
      <c r="I410" s="1">
        <v>2.7066087089351765E-2</v>
      </c>
      <c r="J410" s="1">
        <v>2.3836255539609663E-2</v>
      </c>
    </row>
    <row r="411" spans="1:10" x14ac:dyDescent="0.25">
      <c r="A411">
        <v>411</v>
      </c>
      <c r="B411" t="s">
        <v>68</v>
      </c>
      <c r="C411" s="1">
        <v>2100</v>
      </c>
      <c r="D411" s="1">
        <v>2200</v>
      </c>
      <c r="E411" s="1">
        <v>2600</v>
      </c>
      <c r="F411" s="1">
        <v>2700</v>
      </c>
      <c r="G411" s="1">
        <v>2900</v>
      </c>
      <c r="H411" s="1">
        <v>8.7114613009217967E-2</v>
      </c>
      <c r="I411" s="1">
        <v>5.1547496797280434E-2</v>
      </c>
      <c r="J411" s="1">
        <v>1.4394408739590636E-2</v>
      </c>
    </row>
    <row r="412" spans="1:10" x14ac:dyDescent="0.25">
      <c r="A412">
        <v>412</v>
      </c>
      <c r="B412" t="s">
        <v>69</v>
      </c>
      <c r="C412" s="1">
        <v>6200</v>
      </c>
      <c r="D412" s="1">
        <v>6200</v>
      </c>
      <c r="E412" s="1">
        <v>6700</v>
      </c>
      <c r="F412" s="1">
        <v>7400</v>
      </c>
      <c r="G412" s="1">
        <v>8600</v>
      </c>
      <c r="H412" s="1">
        <v>3.9540841569162488E-2</v>
      </c>
      <c r="I412" s="1">
        <v>3.6019681902083045E-2</v>
      </c>
      <c r="J412" s="1">
        <v>3.0512695077163254E-2</v>
      </c>
    </row>
    <row r="413" spans="1:10" x14ac:dyDescent="0.25">
      <c r="A413">
        <v>413</v>
      </c>
      <c r="B413" t="s">
        <v>70</v>
      </c>
      <c r="C413" s="1">
        <v>3000</v>
      </c>
      <c r="D413" s="1">
        <v>3100</v>
      </c>
      <c r="E413" s="1">
        <v>3300</v>
      </c>
      <c r="F413" s="1">
        <v>3800</v>
      </c>
      <c r="G413" s="1">
        <v>4300</v>
      </c>
      <c r="H413" s="1">
        <v>3.1753909143191983E-2</v>
      </c>
      <c r="I413" s="1">
        <v>4.8413171284721557E-2</v>
      </c>
      <c r="J413" s="1">
        <v>2.5030933534903488E-2</v>
      </c>
    </row>
    <row r="414" spans="1:10" x14ac:dyDescent="0.25">
      <c r="A414">
        <v>414</v>
      </c>
      <c r="B414" t="s">
        <v>14</v>
      </c>
      <c r="C414" s="1">
        <v>30900</v>
      </c>
      <c r="D414" s="1">
        <v>32100</v>
      </c>
      <c r="E414" s="1">
        <v>33500</v>
      </c>
      <c r="F414" s="1">
        <v>34700</v>
      </c>
      <c r="G414" s="1">
        <v>38100</v>
      </c>
      <c r="H414" s="1">
        <v>2.157413199684588E-2</v>
      </c>
      <c r="I414" s="1">
        <v>2.3467836496524841E-2</v>
      </c>
      <c r="J414" s="1">
        <v>1.8870763122558865E-2</v>
      </c>
    </row>
    <row r="415" spans="1:10" x14ac:dyDescent="0.25">
      <c r="A415">
        <v>415</v>
      </c>
      <c r="B415" t="s">
        <v>71</v>
      </c>
      <c r="C415" s="1">
        <v>2100</v>
      </c>
      <c r="D415" s="1">
        <v>2300</v>
      </c>
      <c r="E415" s="1">
        <v>2400</v>
      </c>
      <c r="F415" s="1">
        <v>2400</v>
      </c>
      <c r="G415" s="1">
        <v>2700</v>
      </c>
      <c r="H415" s="1">
        <v>2.1507836910498401E-2</v>
      </c>
      <c r="I415" s="1">
        <v>2.7066087089351765E-2</v>
      </c>
      <c r="J415" s="1">
        <v>2.3836255539609663E-2</v>
      </c>
    </row>
    <row r="416" spans="1:10" x14ac:dyDescent="0.25">
      <c r="A416">
        <v>416</v>
      </c>
      <c r="B416" t="s">
        <v>72</v>
      </c>
      <c r="C416" s="1">
        <v>28800</v>
      </c>
      <c r="D416" s="1">
        <v>29800</v>
      </c>
      <c r="E416" s="1">
        <v>31100</v>
      </c>
      <c r="F416" s="1">
        <v>32300</v>
      </c>
      <c r="G416" s="1">
        <v>35400</v>
      </c>
      <c r="H416" s="1">
        <v>2.1579248552859642E-2</v>
      </c>
      <c r="I416" s="1">
        <v>2.3203476158919489E-2</v>
      </c>
      <c r="J416" s="1">
        <v>1.8497923583620457E-2</v>
      </c>
    </row>
    <row r="417" spans="1:10" x14ac:dyDescent="0.25">
      <c r="A417">
        <v>417</v>
      </c>
      <c r="B417" t="s">
        <v>15</v>
      </c>
      <c r="C417" s="1">
        <v>16900</v>
      </c>
      <c r="D417" s="1">
        <v>17700</v>
      </c>
      <c r="E417" s="1">
        <v>18400</v>
      </c>
      <c r="F417" s="1">
        <v>18800</v>
      </c>
      <c r="G417" s="1">
        <v>20400</v>
      </c>
      <c r="H417" s="1">
        <v>1.9582278484120197E-2</v>
      </c>
      <c r="I417" s="1">
        <v>2.1537300044399466E-2</v>
      </c>
      <c r="J417" s="1">
        <v>1.6469761726277454E-2</v>
      </c>
    </row>
    <row r="418" spans="1:10" x14ac:dyDescent="0.25">
      <c r="A418">
        <v>418</v>
      </c>
      <c r="B418" t="s">
        <v>73</v>
      </c>
      <c r="C418" s="1">
        <v>2900</v>
      </c>
      <c r="D418" s="1">
        <v>2800</v>
      </c>
      <c r="E418" s="1">
        <v>2900</v>
      </c>
      <c r="F418" s="1">
        <v>3100</v>
      </c>
      <c r="G418" s="1">
        <v>3400</v>
      </c>
      <c r="H418" s="1">
        <v>1.7700489198214875E-2</v>
      </c>
      <c r="I418" s="1">
        <v>1.3427626511878232E-2</v>
      </c>
      <c r="J418" s="1">
        <v>1.8646376444729773E-2</v>
      </c>
    </row>
    <row r="419" spans="1:10" x14ac:dyDescent="0.25">
      <c r="A419">
        <v>419</v>
      </c>
      <c r="B419" t="s">
        <v>74</v>
      </c>
      <c r="C419" s="1">
        <v>14000</v>
      </c>
      <c r="D419" s="1">
        <v>14900</v>
      </c>
      <c r="E419" s="1">
        <v>15500</v>
      </c>
      <c r="F419" s="1">
        <v>15700</v>
      </c>
      <c r="G419" s="1">
        <v>17000</v>
      </c>
      <c r="H419" s="1">
        <v>1.9935515792953939E-2</v>
      </c>
      <c r="I419" s="1">
        <v>2.3185373731999581E-2</v>
      </c>
      <c r="J419" s="1">
        <v>1.6037772721183563E-2</v>
      </c>
    </row>
    <row r="420" spans="1:10" x14ac:dyDescent="0.25">
      <c r="A420">
        <v>420</v>
      </c>
      <c r="B420" t="s">
        <v>16</v>
      </c>
      <c r="C420" s="1">
        <v>6800</v>
      </c>
      <c r="D420" s="1">
        <v>6900</v>
      </c>
      <c r="E420" s="1">
        <v>7100</v>
      </c>
      <c r="F420" s="1">
        <v>7300</v>
      </c>
      <c r="G420" s="1">
        <v>7800</v>
      </c>
      <c r="H420" s="1">
        <v>1.4389228672296639E-2</v>
      </c>
      <c r="I420" s="1">
        <v>1.4291508107655337E-2</v>
      </c>
      <c r="J420" s="1">
        <v>1.333804570728625E-2</v>
      </c>
    </row>
    <row r="421" spans="1:10" x14ac:dyDescent="0.25">
      <c r="A421">
        <v>421</v>
      </c>
      <c r="B421" t="s">
        <v>17</v>
      </c>
      <c r="C421" s="1">
        <v>30100</v>
      </c>
      <c r="D421" s="1">
        <v>31000</v>
      </c>
      <c r="E421" s="1">
        <v>31900</v>
      </c>
      <c r="F421" s="1">
        <v>32100</v>
      </c>
      <c r="G421" s="1">
        <v>33900</v>
      </c>
      <c r="H421" s="1">
        <v>1.4412272236745016E-2</v>
      </c>
      <c r="I421" s="1">
        <v>1.2949296981952241E-2</v>
      </c>
      <c r="J421" s="1">
        <v>1.0971547637053769E-2</v>
      </c>
    </row>
    <row r="422" spans="1:10" x14ac:dyDescent="0.25">
      <c r="A422">
        <v>422</v>
      </c>
      <c r="B422" t="s">
        <v>75</v>
      </c>
      <c r="C422" s="1">
        <v>3400</v>
      </c>
      <c r="D422" s="1">
        <v>3400</v>
      </c>
      <c r="E422" s="1">
        <v>3400</v>
      </c>
      <c r="F422" s="1">
        <v>3400</v>
      </c>
      <c r="G422" s="1">
        <v>3400</v>
      </c>
      <c r="H422" s="1">
        <v>0</v>
      </c>
      <c r="I422" s="1">
        <v>0</v>
      </c>
      <c r="J422" s="1">
        <v>0</v>
      </c>
    </row>
    <row r="423" spans="1:10" x14ac:dyDescent="0.25">
      <c r="A423">
        <v>423</v>
      </c>
      <c r="B423" t="s">
        <v>76</v>
      </c>
      <c r="C423" s="1">
        <v>9100</v>
      </c>
      <c r="D423" s="1">
        <v>9200</v>
      </c>
      <c r="E423" s="1">
        <v>9500</v>
      </c>
      <c r="F423" s="1">
        <v>9700</v>
      </c>
      <c r="G423" s="1">
        <v>10300</v>
      </c>
      <c r="H423" s="1">
        <v>1.6173555871325407E-2</v>
      </c>
      <c r="I423" s="1">
        <v>1.2852182815267454E-2</v>
      </c>
      <c r="J423" s="1">
        <v>1.2075934301617242E-2</v>
      </c>
    </row>
    <row r="424" spans="1:10" x14ac:dyDescent="0.25">
      <c r="A424">
        <v>424</v>
      </c>
      <c r="B424" t="s">
        <v>77</v>
      </c>
      <c r="C424" s="1">
        <v>17600</v>
      </c>
      <c r="D424" s="1">
        <v>18400</v>
      </c>
      <c r="E424" s="1">
        <v>19000</v>
      </c>
      <c r="F424" s="1">
        <v>19000</v>
      </c>
      <c r="G424" s="1">
        <v>20200</v>
      </c>
      <c r="H424" s="1">
        <v>1.6173555871325407E-2</v>
      </c>
      <c r="I424" s="1">
        <v>1.5425783255808456E-2</v>
      </c>
      <c r="J424" s="1">
        <v>1.2324047902942281E-2</v>
      </c>
    </row>
    <row r="425" spans="1:10" x14ac:dyDescent="0.25">
      <c r="A425">
        <v>425</v>
      </c>
      <c r="B425" t="s">
        <v>0</v>
      </c>
      <c r="C425" s="1">
        <v>89200</v>
      </c>
      <c r="D425" s="1">
        <v>92500</v>
      </c>
      <c r="E425" s="1">
        <v>94700</v>
      </c>
      <c r="F425" s="1">
        <v>96800</v>
      </c>
      <c r="G425" s="1">
        <v>102600</v>
      </c>
      <c r="H425" s="1">
        <v>1.182201190910237E-2</v>
      </c>
      <c r="I425" s="1">
        <v>1.6487636236315772E-2</v>
      </c>
      <c r="J425" s="1">
        <v>1.1706174890458998E-2</v>
      </c>
    </row>
    <row r="426" spans="1:10" x14ac:dyDescent="0.25">
      <c r="A426">
        <v>426</v>
      </c>
      <c r="B426" t="s">
        <v>1</v>
      </c>
      <c r="C426" s="1">
        <v>400</v>
      </c>
      <c r="D426" s="1">
        <v>300</v>
      </c>
      <c r="E426" s="1">
        <v>300</v>
      </c>
      <c r="F426" s="1">
        <v>400</v>
      </c>
      <c r="G426" s="1">
        <v>400</v>
      </c>
      <c r="H426" s="1">
        <v>0</v>
      </c>
      <c r="I426" s="1">
        <v>0</v>
      </c>
      <c r="J426" s="1">
        <v>0</v>
      </c>
    </row>
    <row r="427" spans="1:10" x14ac:dyDescent="0.25">
      <c r="A427">
        <v>427</v>
      </c>
      <c r="B427" t="s">
        <v>42</v>
      </c>
      <c r="C427" s="1">
        <v>100</v>
      </c>
      <c r="D427" s="1">
        <v>100</v>
      </c>
      <c r="E427" s="1">
        <v>100</v>
      </c>
      <c r="F427" s="1">
        <v>100</v>
      </c>
      <c r="G427" s="1">
        <v>100</v>
      </c>
      <c r="H427" s="1">
        <v>0</v>
      </c>
      <c r="I427" s="1">
        <v>0</v>
      </c>
      <c r="J427" s="1">
        <v>0</v>
      </c>
    </row>
    <row r="428" spans="1:10" x14ac:dyDescent="0.25">
      <c r="A428">
        <v>428</v>
      </c>
      <c r="B428" t="s">
        <v>3</v>
      </c>
      <c r="C428" s="1">
        <v>300</v>
      </c>
      <c r="D428" s="1">
        <v>200</v>
      </c>
      <c r="E428" s="1">
        <v>200</v>
      </c>
      <c r="F428" s="1">
        <v>300</v>
      </c>
      <c r="G428" s="1">
        <v>300</v>
      </c>
      <c r="H428" s="1">
        <v>0</v>
      </c>
      <c r="I428" s="1">
        <v>0</v>
      </c>
      <c r="J428" s="1">
        <v>0</v>
      </c>
    </row>
    <row r="429" spans="1:10" x14ac:dyDescent="0.25">
      <c r="A429">
        <v>429</v>
      </c>
      <c r="B429" t="s">
        <v>4</v>
      </c>
      <c r="C429" s="1">
        <v>4200</v>
      </c>
      <c r="D429" s="1">
        <v>4400</v>
      </c>
      <c r="E429" s="1">
        <v>4500</v>
      </c>
      <c r="F429" s="1">
        <v>4800</v>
      </c>
      <c r="G429" s="1">
        <v>4900</v>
      </c>
      <c r="H429" s="1">
        <v>1.1299793694863114E-2</v>
      </c>
      <c r="I429" s="1">
        <v>2.7066087089351765E-2</v>
      </c>
      <c r="J429" s="1">
        <v>4.1323722412267561E-3</v>
      </c>
    </row>
    <row r="430" spans="1:10" x14ac:dyDescent="0.25">
      <c r="A430">
        <v>430</v>
      </c>
      <c r="B430" t="s">
        <v>5</v>
      </c>
      <c r="C430" s="1">
        <v>9100</v>
      </c>
      <c r="D430" s="1">
        <v>9200</v>
      </c>
      <c r="E430" s="1">
        <v>9100</v>
      </c>
      <c r="F430" s="1">
        <v>9100</v>
      </c>
      <c r="G430" s="1">
        <v>9400</v>
      </c>
      <c r="H430" s="1">
        <v>-5.449631852358805E-3</v>
      </c>
      <c r="I430" s="1">
        <v>0</v>
      </c>
      <c r="J430" s="1">
        <v>6.508141664694822E-3</v>
      </c>
    </row>
    <row r="431" spans="1:10" x14ac:dyDescent="0.25">
      <c r="A431">
        <v>431</v>
      </c>
      <c r="B431" t="s">
        <v>6</v>
      </c>
      <c r="C431" s="1">
        <v>4200</v>
      </c>
      <c r="D431" s="1">
        <v>4300</v>
      </c>
      <c r="E431" s="1">
        <v>4100</v>
      </c>
      <c r="F431" s="1">
        <v>3900</v>
      </c>
      <c r="G431" s="1">
        <v>4200</v>
      </c>
      <c r="H431" s="1">
        <v>-2.3532708129441082E-2</v>
      </c>
      <c r="I431" s="1">
        <v>-1.4712295262298669E-2</v>
      </c>
      <c r="J431" s="1">
        <v>1.4931978945393665E-2</v>
      </c>
    </row>
    <row r="432" spans="1:10" x14ac:dyDescent="0.25">
      <c r="A432">
        <v>432</v>
      </c>
      <c r="B432" t="s">
        <v>43</v>
      </c>
      <c r="C432" s="1">
        <v>400</v>
      </c>
      <c r="D432" s="1">
        <v>500</v>
      </c>
      <c r="E432" s="1">
        <v>500</v>
      </c>
      <c r="F432" s="1">
        <v>400</v>
      </c>
      <c r="G432" s="1">
        <v>500</v>
      </c>
      <c r="H432" s="1">
        <v>0</v>
      </c>
      <c r="I432" s="1">
        <v>0</v>
      </c>
      <c r="J432" s="1">
        <v>4.5639552591273169E-2</v>
      </c>
    </row>
    <row r="433" spans="1:10" x14ac:dyDescent="0.25">
      <c r="A433">
        <v>433</v>
      </c>
      <c r="B433" t="s">
        <v>44</v>
      </c>
      <c r="C433" s="1">
        <v>800</v>
      </c>
      <c r="D433" s="1">
        <v>900</v>
      </c>
      <c r="E433" s="1">
        <v>900</v>
      </c>
      <c r="F433" s="1">
        <v>900</v>
      </c>
      <c r="G433" s="1">
        <v>900</v>
      </c>
      <c r="H433" s="1">
        <v>0</v>
      </c>
      <c r="I433" s="1">
        <v>2.3836255539609663E-2</v>
      </c>
      <c r="J433" s="1">
        <v>0</v>
      </c>
    </row>
    <row r="434" spans="1:10" x14ac:dyDescent="0.25">
      <c r="A434">
        <v>434</v>
      </c>
      <c r="B434" t="s">
        <v>45</v>
      </c>
      <c r="C434" s="1">
        <v>800</v>
      </c>
      <c r="D434" s="1">
        <v>800</v>
      </c>
      <c r="E434" s="1">
        <v>400</v>
      </c>
      <c r="F434" s="1">
        <v>400</v>
      </c>
      <c r="G434" s="1">
        <v>400</v>
      </c>
      <c r="H434" s="1">
        <v>-0.29289321881345243</v>
      </c>
      <c r="I434" s="1">
        <v>-0.12944943670387588</v>
      </c>
      <c r="J434" s="1">
        <v>0</v>
      </c>
    </row>
    <row r="435" spans="1:10" x14ac:dyDescent="0.25">
      <c r="A435">
        <v>435</v>
      </c>
      <c r="B435" t="s">
        <v>46</v>
      </c>
      <c r="C435" s="1">
        <v>200</v>
      </c>
      <c r="D435" s="1">
        <v>200</v>
      </c>
      <c r="E435" s="1">
        <v>200</v>
      </c>
      <c r="F435" s="1">
        <v>200</v>
      </c>
      <c r="G435" s="1">
        <v>200</v>
      </c>
      <c r="H435" s="1">
        <v>0</v>
      </c>
      <c r="I435" s="1">
        <v>0</v>
      </c>
      <c r="J435" s="1">
        <v>0</v>
      </c>
    </row>
    <row r="436" spans="1:10" x14ac:dyDescent="0.25">
      <c r="A436">
        <v>436</v>
      </c>
      <c r="B436" t="s">
        <v>47</v>
      </c>
      <c r="C436" s="1">
        <v>1200</v>
      </c>
      <c r="D436" s="1">
        <v>1100</v>
      </c>
      <c r="E436" s="1">
        <v>1200</v>
      </c>
      <c r="F436" s="1">
        <v>1200</v>
      </c>
      <c r="G436" s="1">
        <v>1400</v>
      </c>
      <c r="H436" s="1">
        <v>4.4465935734187001E-2</v>
      </c>
      <c r="I436" s="1">
        <v>0</v>
      </c>
      <c r="J436" s="1">
        <v>3.1310306477545069E-2</v>
      </c>
    </row>
    <row r="437" spans="1:10" x14ac:dyDescent="0.25">
      <c r="A437">
        <v>437</v>
      </c>
      <c r="B437" t="s">
        <v>48</v>
      </c>
      <c r="C437" s="1">
        <v>300</v>
      </c>
      <c r="D437" s="1">
        <v>200</v>
      </c>
      <c r="E437" s="1">
        <v>300</v>
      </c>
      <c r="F437" s="1">
        <v>300</v>
      </c>
      <c r="G437" s="1">
        <v>300</v>
      </c>
      <c r="H437" s="1">
        <v>0.22474487139158894</v>
      </c>
      <c r="I437" s="1">
        <v>0</v>
      </c>
      <c r="J437" s="1">
        <v>0</v>
      </c>
    </row>
    <row r="438" spans="1:10" x14ac:dyDescent="0.25">
      <c r="A438">
        <v>440</v>
      </c>
      <c r="B438" t="s">
        <v>51</v>
      </c>
      <c r="C438" s="1">
        <v>400</v>
      </c>
      <c r="D438" s="1">
        <v>500</v>
      </c>
      <c r="E438" s="1">
        <v>500</v>
      </c>
      <c r="F438" s="1">
        <v>400</v>
      </c>
      <c r="G438" s="1">
        <v>400</v>
      </c>
      <c r="H438" s="1">
        <v>0</v>
      </c>
      <c r="I438" s="1">
        <v>0</v>
      </c>
      <c r="J438" s="1">
        <v>0</v>
      </c>
    </row>
    <row r="439" spans="1:10" x14ac:dyDescent="0.25">
      <c r="A439">
        <v>441</v>
      </c>
      <c r="B439" t="s">
        <v>52</v>
      </c>
      <c r="C439" s="1">
        <v>100</v>
      </c>
      <c r="D439" s="1">
        <v>100</v>
      </c>
      <c r="E439" s="1">
        <v>100</v>
      </c>
      <c r="F439" s="1">
        <v>100</v>
      </c>
      <c r="G439" s="1">
        <v>100</v>
      </c>
      <c r="H439" s="1">
        <v>0</v>
      </c>
      <c r="I439" s="1">
        <v>0</v>
      </c>
      <c r="J439" s="1">
        <v>0</v>
      </c>
    </row>
    <row r="440" spans="1:10" x14ac:dyDescent="0.25">
      <c r="A440">
        <v>442</v>
      </c>
      <c r="B440" t="s">
        <v>7</v>
      </c>
      <c r="C440" s="1">
        <v>4900</v>
      </c>
      <c r="D440" s="1">
        <v>4900</v>
      </c>
      <c r="E440" s="1">
        <v>5000</v>
      </c>
      <c r="F440" s="1">
        <v>5200</v>
      </c>
      <c r="G440" s="1">
        <v>5200</v>
      </c>
      <c r="H440" s="1">
        <v>1.0152544552210818E-2</v>
      </c>
      <c r="I440" s="1">
        <v>1.1955587562199277E-2</v>
      </c>
      <c r="J440" s="1">
        <v>0</v>
      </c>
    </row>
    <row r="441" spans="1:10" x14ac:dyDescent="0.25">
      <c r="A441">
        <v>443</v>
      </c>
      <c r="B441" t="s">
        <v>53</v>
      </c>
      <c r="C441" s="1">
        <v>4000</v>
      </c>
      <c r="D441" s="1">
        <v>3900</v>
      </c>
      <c r="E441" s="1">
        <v>4000</v>
      </c>
      <c r="F441" s="1">
        <v>4200</v>
      </c>
      <c r="G441" s="1">
        <v>4200</v>
      </c>
      <c r="H441" s="1">
        <v>1.2739367083666631E-2</v>
      </c>
      <c r="I441" s="1">
        <v>9.805797673485328E-3</v>
      </c>
      <c r="J441" s="1">
        <v>0</v>
      </c>
    </row>
    <row r="442" spans="1:10" x14ac:dyDescent="0.25">
      <c r="A442">
        <v>444</v>
      </c>
      <c r="B442" t="s">
        <v>54</v>
      </c>
      <c r="C442" s="1">
        <v>200</v>
      </c>
      <c r="D442" s="1">
        <v>200</v>
      </c>
      <c r="E442" s="1">
        <v>200</v>
      </c>
      <c r="F442" s="1">
        <v>200</v>
      </c>
      <c r="G442" s="1">
        <v>200</v>
      </c>
      <c r="H442" s="1">
        <v>0</v>
      </c>
      <c r="I442" s="1">
        <v>0</v>
      </c>
      <c r="J442" s="1">
        <v>0</v>
      </c>
    </row>
    <row r="443" spans="1:10" x14ac:dyDescent="0.25">
      <c r="A443">
        <v>446</v>
      </c>
      <c r="B443" t="s">
        <v>56</v>
      </c>
      <c r="C443" s="1">
        <v>700</v>
      </c>
      <c r="D443" s="1">
        <v>800</v>
      </c>
      <c r="E443" s="1">
        <v>800</v>
      </c>
      <c r="F443" s="1">
        <v>800</v>
      </c>
      <c r="G443" s="1">
        <v>800</v>
      </c>
      <c r="H443" s="1">
        <v>0</v>
      </c>
      <c r="I443" s="1">
        <v>2.7066087089351765E-2</v>
      </c>
      <c r="J443" s="1">
        <v>0</v>
      </c>
    </row>
    <row r="444" spans="1:10" x14ac:dyDescent="0.25">
      <c r="A444">
        <v>447</v>
      </c>
      <c r="B444" t="s">
        <v>8</v>
      </c>
      <c r="C444" s="1">
        <v>5200</v>
      </c>
      <c r="D444" s="1">
        <v>5500</v>
      </c>
      <c r="E444" s="1">
        <v>5800</v>
      </c>
      <c r="F444" s="1">
        <v>5800</v>
      </c>
      <c r="G444" s="1">
        <v>6100</v>
      </c>
      <c r="H444" s="1">
        <v>2.6910636104940933E-2</v>
      </c>
      <c r="I444" s="1">
        <v>2.20800938152379E-2</v>
      </c>
      <c r="J444" s="1">
        <v>1.013720758985226E-2</v>
      </c>
    </row>
    <row r="445" spans="1:10" x14ac:dyDescent="0.25">
      <c r="A445">
        <v>448</v>
      </c>
      <c r="B445" t="s">
        <v>9</v>
      </c>
      <c r="C445" s="1">
        <v>11600</v>
      </c>
      <c r="D445" s="1">
        <v>12200</v>
      </c>
      <c r="E445" s="1">
        <v>12400</v>
      </c>
      <c r="F445" s="1">
        <v>12600</v>
      </c>
      <c r="G445" s="1">
        <v>13200</v>
      </c>
      <c r="H445" s="1">
        <v>8.1634007555277943E-3</v>
      </c>
      <c r="I445" s="1">
        <v>1.6675858612995365E-2</v>
      </c>
      <c r="J445" s="1">
        <v>9.3474199095688881E-3</v>
      </c>
    </row>
    <row r="446" spans="1:10" x14ac:dyDescent="0.25">
      <c r="A446">
        <v>449</v>
      </c>
      <c r="B446" t="s">
        <v>57</v>
      </c>
      <c r="C446" s="1">
        <v>2500</v>
      </c>
      <c r="D446" s="1">
        <v>2600</v>
      </c>
      <c r="E446" s="1">
        <v>2600</v>
      </c>
      <c r="F446" s="1">
        <v>2600</v>
      </c>
      <c r="G446" s="1">
        <v>2600</v>
      </c>
      <c r="H446" s="1">
        <v>0</v>
      </c>
      <c r="I446" s="1">
        <v>7.8749885178921453E-3</v>
      </c>
      <c r="J446" s="1">
        <v>0</v>
      </c>
    </row>
    <row r="447" spans="1:10" x14ac:dyDescent="0.25">
      <c r="A447">
        <v>450</v>
      </c>
      <c r="B447" t="s">
        <v>58</v>
      </c>
      <c r="C447" s="1">
        <v>1500</v>
      </c>
      <c r="D447" s="1">
        <v>1600</v>
      </c>
      <c r="E447" s="1">
        <v>1600</v>
      </c>
      <c r="F447" s="1">
        <v>1600</v>
      </c>
      <c r="G447" s="1">
        <v>1600</v>
      </c>
      <c r="H447" s="1">
        <v>0</v>
      </c>
      <c r="I447" s="1">
        <v>1.299136822423641E-2</v>
      </c>
      <c r="J447" s="1">
        <v>0</v>
      </c>
    </row>
    <row r="448" spans="1:10" x14ac:dyDescent="0.25">
      <c r="A448">
        <v>451</v>
      </c>
      <c r="B448" t="s">
        <v>59</v>
      </c>
      <c r="C448" s="1">
        <v>7600</v>
      </c>
      <c r="D448" s="1">
        <v>8000</v>
      </c>
      <c r="E448" s="1">
        <v>8200</v>
      </c>
      <c r="F448" s="1">
        <v>8400</v>
      </c>
      <c r="G448" s="1">
        <v>9000</v>
      </c>
      <c r="H448" s="1">
        <v>1.2422836565829209E-2</v>
      </c>
      <c r="I448" s="1">
        <v>2.0218369075211573E-2</v>
      </c>
      <c r="J448" s="1">
        <v>1.3894214014664508E-2</v>
      </c>
    </row>
    <row r="449" spans="1:10" x14ac:dyDescent="0.25">
      <c r="A449">
        <v>452</v>
      </c>
      <c r="B449" t="s">
        <v>10</v>
      </c>
      <c r="C449" s="1">
        <v>2500</v>
      </c>
      <c r="D449" s="1">
        <v>2600</v>
      </c>
      <c r="E449" s="1">
        <v>2700</v>
      </c>
      <c r="F449" s="1">
        <v>2800</v>
      </c>
      <c r="G449" s="1">
        <v>2900</v>
      </c>
      <c r="H449" s="1">
        <v>1.904933073013626E-2</v>
      </c>
      <c r="I449" s="1">
        <v>2.2924556626030324E-2</v>
      </c>
      <c r="J449" s="1">
        <v>7.0429496933102076E-3</v>
      </c>
    </row>
    <row r="450" spans="1:10" x14ac:dyDescent="0.25">
      <c r="A450">
        <v>453</v>
      </c>
      <c r="B450" t="s">
        <v>60</v>
      </c>
      <c r="C450" s="1">
        <v>100</v>
      </c>
      <c r="D450" s="1">
        <v>100</v>
      </c>
      <c r="E450" s="1">
        <v>100</v>
      </c>
      <c r="F450" s="1">
        <v>100</v>
      </c>
      <c r="G450" s="1">
        <v>100</v>
      </c>
      <c r="H450" s="1">
        <v>0</v>
      </c>
      <c r="I450" s="1">
        <v>0</v>
      </c>
      <c r="J450" s="1">
        <v>0</v>
      </c>
    </row>
    <row r="451" spans="1:10" x14ac:dyDescent="0.25">
      <c r="A451">
        <v>454</v>
      </c>
      <c r="B451" t="s">
        <v>61</v>
      </c>
      <c r="C451" s="1">
        <v>2400</v>
      </c>
      <c r="D451" s="1">
        <v>2500</v>
      </c>
      <c r="E451" s="1">
        <v>2600</v>
      </c>
      <c r="F451" s="1">
        <v>2700</v>
      </c>
      <c r="G451" s="1">
        <v>2800</v>
      </c>
      <c r="H451" s="1">
        <v>1.9803902718557032E-2</v>
      </c>
      <c r="I451" s="1">
        <v>2.3836255539609663E-2</v>
      </c>
      <c r="J451" s="1">
        <v>7.3000451952116574E-3</v>
      </c>
    </row>
    <row r="452" spans="1:10" x14ac:dyDescent="0.25">
      <c r="A452">
        <v>455</v>
      </c>
      <c r="B452" t="s">
        <v>11</v>
      </c>
      <c r="C452" s="1">
        <v>1000</v>
      </c>
      <c r="D452" s="1">
        <v>900</v>
      </c>
      <c r="E452" s="1">
        <v>1000</v>
      </c>
      <c r="F452" s="1">
        <v>1100</v>
      </c>
      <c r="G452" s="1">
        <v>1200</v>
      </c>
      <c r="H452" s="1">
        <v>5.4092553389459841E-2</v>
      </c>
      <c r="I452" s="1">
        <v>1.9244876491456564E-2</v>
      </c>
      <c r="J452" s="1">
        <v>1.7554577175587616E-2</v>
      </c>
    </row>
    <row r="453" spans="1:10" x14ac:dyDescent="0.25">
      <c r="A453">
        <v>457</v>
      </c>
      <c r="B453" t="s">
        <v>63</v>
      </c>
      <c r="C453" s="1">
        <v>200</v>
      </c>
      <c r="D453" s="1">
        <v>200</v>
      </c>
      <c r="E453" s="1">
        <v>200</v>
      </c>
      <c r="F453" s="1">
        <v>200</v>
      </c>
      <c r="G453" s="1">
        <v>200</v>
      </c>
      <c r="H453" s="1">
        <v>0</v>
      </c>
      <c r="I453" s="1">
        <v>0</v>
      </c>
      <c r="J453" s="1">
        <v>0</v>
      </c>
    </row>
    <row r="454" spans="1:10" x14ac:dyDescent="0.25">
      <c r="A454">
        <v>458</v>
      </c>
      <c r="B454" t="s">
        <v>64</v>
      </c>
      <c r="C454" s="1">
        <v>800</v>
      </c>
      <c r="D454" s="1">
        <v>700</v>
      </c>
      <c r="E454" s="1">
        <v>800</v>
      </c>
      <c r="F454" s="1">
        <v>900</v>
      </c>
      <c r="G454" s="1">
        <v>1000</v>
      </c>
      <c r="H454" s="1">
        <v>6.9044967649697586E-2</v>
      </c>
      <c r="I454" s="1">
        <v>2.3836255539609663E-2</v>
      </c>
      <c r="J454" s="1">
        <v>2.1295687600135116E-2</v>
      </c>
    </row>
    <row r="455" spans="1:10" x14ac:dyDescent="0.25">
      <c r="A455">
        <v>459</v>
      </c>
      <c r="B455" t="s">
        <v>12</v>
      </c>
      <c r="C455" s="1">
        <v>3200</v>
      </c>
      <c r="D455" s="1">
        <v>3300</v>
      </c>
      <c r="E455" s="1">
        <v>3200</v>
      </c>
      <c r="F455" s="1">
        <v>3200</v>
      </c>
      <c r="G455" s="1">
        <v>3300</v>
      </c>
      <c r="H455" s="1">
        <v>-1.5268072165338098E-2</v>
      </c>
      <c r="I455" s="1">
        <v>0</v>
      </c>
      <c r="J455" s="1">
        <v>6.1733085427790879E-3</v>
      </c>
    </row>
    <row r="456" spans="1:10" x14ac:dyDescent="0.25">
      <c r="A456">
        <v>460</v>
      </c>
      <c r="B456" t="s">
        <v>65</v>
      </c>
      <c r="C456" s="1">
        <v>2000</v>
      </c>
      <c r="D456" s="1">
        <v>2100</v>
      </c>
      <c r="E456" s="1">
        <v>2000</v>
      </c>
      <c r="F456" s="1">
        <v>2000</v>
      </c>
      <c r="G456" s="1">
        <v>2000</v>
      </c>
      <c r="H456" s="1">
        <v>-2.4099927051466796E-2</v>
      </c>
      <c r="I456" s="1">
        <v>0</v>
      </c>
      <c r="J456" s="1">
        <v>0</v>
      </c>
    </row>
    <row r="457" spans="1:10" x14ac:dyDescent="0.25">
      <c r="A457">
        <v>461</v>
      </c>
      <c r="B457" t="s">
        <v>66</v>
      </c>
      <c r="C457" s="1">
        <v>1200</v>
      </c>
      <c r="D457" s="1">
        <v>1200</v>
      </c>
      <c r="E457" s="1">
        <v>1200</v>
      </c>
      <c r="F457" s="1">
        <v>1200</v>
      </c>
      <c r="G457" s="1">
        <v>1300</v>
      </c>
      <c r="H457" s="1">
        <v>0</v>
      </c>
      <c r="I457" s="1">
        <v>0</v>
      </c>
      <c r="J457" s="1">
        <v>1.6137364741595661E-2</v>
      </c>
    </row>
    <row r="458" spans="1:10" x14ac:dyDescent="0.25">
      <c r="A458">
        <v>462</v>
      </c>
      <c r="B458" t="s">
        <v>13</v>
      </c>
      <c r="C458" s="1">
        <v>4400</v>
      </c>
      <c r="D458" s="1">
        <v>5000</v>
      </c>
      <c r="E458" s="1">
        <v>5200</v>
      </c>
      <c r="F458" s="1">
        <v>5400</v>
      </c>
      <c r="G458" s="1">
        <v>6100</v>
      </c>
      <c r="H458" s="1">
        <v>1.9803902718557032E-2</v>
      </c>
      <c r="I458" s="1">
        <v>4.1809268102644292E-2</v>
      </c>
      <c r="J458" s="1">
        <v>2.4677535438969E-2</v>
      </c>
    </row>
    <row r="459" spans="1:10" x14ac:dyDescent="0.25">
      <c r="A459">
        <v>463</v>
      </c>
      <c r="B459" t="s">
        <v>67</v>
      </c>
      <c r="C459" s="1">
        <v>1800</v>
      </c>
      <c r="D459" s="1">
        <v>1800</v>
      </c>
      <c r="E459" s="1">
        <v>1900</v>
      </c>
      <c r="F459" s="1">
        <v>2000</v>
      </c>
      <c r="G459" s="1">
        <v>2200</v>
      </c>
      <c r="H459" s="1">
        <v>2.7402333828162817E-2</v>
      </c>
      <c r="I459" s="1">
        <v>2.1295687600135116E-2</v>
      </c>
      <c r="J459" s="1">
        <v>1.9244876491456564E-2</v>
      </c>
    </row>
    <row r="460" spans="1:10" x14ac:dyDescent="0.25">
      <c r="A460">
        <v>464</v>
      </c>
      <c r="B460" t="s">
        <v>68</v>
      </c>
      <c r="C460" s="1">
        <v>200</v>
      </c>
      <c r="D460" s="1">
        <v>200</v>
      </c>
      <c r="E460" s="1">
        <v>200</v>
      </c>
      <c r="F460" s="1">
        <v>200</v>
      </c>
      <c r="G460" s="1">
        <v>200</v>
      </c>
      <c r="H460" s="1">
        <v>0</v>
      </c>
      <c r="I460" s="1">
        <v>0</v>
      </c>
      <c r="J460" s="1">
        <v>0</v>
      </c>
    </row>
    <row r="461" spans="1:10" x14ac:dyDescent="0.25">
      <c r="A461">
        <v>465</v>
      </c>
      <c r="B461" t="s">
        <v>69</v>
      </c>
      <c r="C461" s="1">
        <v>1400</v>
      </c>
      <c r="D461" s="1">
        <v>1500</v>
      </c>
      <c r="E461" s="1">
        <v>1600</v>
      </c>
      <c r="F461" s="1">
        <v>1700</v>
      </c>
      <c r="G461" s="1">
        <v>2000</v>
      </c>
      <c r="H461" s="1">
        <v>3.2795558988644391E-2</v>
      </c>
      <c r="I461" s="1">
        <v>3.9594988207552584E-2</v>
      </c>
      <c r="J461" s="1">
        <v>3.3037804113932312E-2</v>
      </c>
    </row>
    <row r="462" spans="1:10" x14ac:dyDescent="0.25">
      <c r="A462">
        <v>466</v>
      </c>
      <c r="B462" t="s">
        <v>70</v>
      </c>
      <c r="C462" s="1">
        <v>1000</v>
      </c>
      <c r="D462" s="1">
        <v>1500</v>
      </c>
      <c r="E462" s="1">
        <v>1500</v>
      </c>
      <c r="F462" s="1">
        <v>1500</v>
      </c>
      <c r="G462" s="1">
        <v>1700</v>
      </c>
      <c r="H462" s="1">
        <v>0</v>
      </c>
      <c r="I462" s="1">
        <v>8.4471771197698553E-2</v>
      </c>
      <c r="J462" s="1">
        <v>2.5348575657732741E-2</v>
      </c>
    </row>
    <row r="463" spans="1:10" x14ac:dyDescent="0.25">
      <c r="A463">
        <v>467</v>
      </c>
      <c r="B463" t="s">
        <v>14</v>
      </c>
      <c r="C463" s="1">
        <v>12000</v>
      </c>
      <c r="D463" s="1">
        <v>12200</v>
      </c>
      <c r="E463" s="1">
        <v>12700</v>
      </c>
      <c r="F463" s="1">
        <v>13200</v>
      </c>
      <c r="G463" s="1">
        <v>14600</v>
      </c>
      <c r="H463" s="1">
        <v>2.0286041538046806E-2</v>
      </c>
      <c r="I463" s="1">
        <v>1.9244876491456564E-2</v>
      </c>
      <c r="J463" s="1">
        <v>2.0365544264411506E-2</v>
      </c>
    </row>
    <row r="464" spans="1:10" x14ac:dyDescent="0.25">
      <c r="A464">
        <v>468</v>
      </c>
      <c r="B464" t="s">
        <v>71</v>
      </c>
      <c r="C464" s="1">
        <v>400</v>
      </c>
      <c r="D464" s="1">
        <v>400</v>
      </c>
      <c r="E464" s="1">
        <v>400</v>
      </c>
      <c r="F464" s="1">
        <v>400</v>
      </c>
      <c r="G464" s="1">
        <v>500</v>
      </c>
      <c r="H464" s="1">
        <v>0</v>
      </c>
      <c r="I464" s="1">
        <v>0</v>
      </c>
      <c r="J464" s="1">
        <v>4.5639552591273169E-2</v>
      </c>
    </row>
    <row r="465" spans="1:10" x14ac:dyDescent="0.25">
      <c r="A465">
        <v>469</v>
      </c>
      <c r="B465" t="s">
        <v>72</v>
      </c>
      <c r="C465" s="1">
        <v>11600</v>
      </c>
      <c r="D465" s="1">
        <v>11800</v>
      </c>
      <c r="E465" s="1">
        <v>12300</v>
      </c>
      <c r="F465" s="1">
        <v>12800</v>
      </c>
      <c r="G465" s="1">
        <v>14100</v>
      </c>
      <c r="H465" s="1">
        <v>2.0966640667525516E-2</v>
      </c>
      <c r="I465" s="1">
        <v>1.9883101710944429E-2</v>
      </c>
      <c r="J465" s="1">
        <v>1.9534270313376956E-2</v>
      </c>
    </row>
    <row r="466" spans="1:10" x14ac:dyDescent="0.25">
      <c r="A466">
        <v>470</v>
      </c>
      <c r="B466" t="s">
        <v>15</v>
      </c>
      <c r="C466" s="1">
        <v>9900</v>
      </c>
      <c r="D466" s="1">
        <v>10500</v>
      </c>
      <c r="E466" s="1">
        <v>10800</v>
      </c>
      <c r="F466" s="1">
        <v>11000</v>
      </c>
      <c r="G466" s="1">
        <v>11900</v>
      </c>
      <c r="H466" s="1">
        <v>1.4185105674219933E-2</v>
      </c>
      <c r="I466" s="1">
        <v>2.1295687600135116E-2</v>
      </c>
      <c r="J466" s="1">
        <v>1.5852971367972923E-2</v>
      </c>
    </row>
    <row r="467" spans="1:10" x14ac:dyDescent="0.25">
      <c r="A467">
        <v>471</v>
      </c>
      <c r="B467" t="s">
        <v>73</v>
      </c>
      <c r="C467" s="1">
        <v>1300</v>
      </c>
      <c r="D467" s="1">
        <v>1300</v>
      </c>
      <c r="E467" s="1">
        <v>1300</v>
      </c>
      <c r="F467" s="1">
        <v>1400</v>
      </c>
      <c r="G467" s="1">
        <v>1500</v>
      </c>
      <c r="H467" s="1">
        <v>0</v>
      </c>
      <c r="I467" s="1">
        <v>1.4931978945393665E-2</v>
      </c>
      <c r="J467" s="1">
        <v>1.3894214014664508E-2</v>
      </c>
    </row>
    <row r="468" spans="1:10" x14ac:dyDescent="0.25">
      <c r="A468">
        <v>472</v>
      </c>
      <c r="B468" t="s">
        <v>74</v>
      </c>
      <c r="C468" s="1">
        <v>8600</v>
      </c>
      <c r="D468" s="1">
        <v>9200</v>
      </c>
      <c r="E468" s="1">
        <v>9500</v>
      </c>
      <c r="F468" s="1">
        <v>9600</v>
      </c>
      <c r="G468" s="1">
        <v>10400</v>
      </c>
      <c r="H468" s="1">
        <v>1.6173555871325407E-2</v>
      </c>
      <c r="I468" s="1">
        <v>2.2243967495911177E-2</v>
      </c>
      <c r="J468" s="1">
        <v>1.6137364741595661E-2</v>
      </c>
    </row>
    <row r="469" spans="1:10" x14ac:dyDescent="0.25">
      <c r="A469">
        <v>473</v>
      </c>
      <c r="B469" t="s">
        <v>16</v>
      </c>
      <c r="C469" s="1">
        <v>2300</v>
      </c>
      <c r="D469" s="1">
        <v>2400</v>
      </c>
      <c r="E469" s="1">
        <v>2500</v>
      </c>
      <c r="F469" s="1">
        <v>2500</v>
      </c>
      <c r="G469" s="1">
        <v>2700</v>
      </c>
      <c r="H469" s="1">
        <v>2.0620726159657599E-2</v>
      </c>
      <c r="I469" s="1">
        <v>1.6816147821954619E-2</v>
      </c>
      <c r="J469" s="1">
        <v>1.5511278397481565E-2</v>
      </c>
    </row>
    <row r="470" spans="1:10" x14ac:dyDescent="0.25">
      <c r="A470">
        <v>474</v>
      </c>
      <c r="B470" t="s">
        <v>17</v>
      </c>
      <c r="C470" s="1">
        <v>23400</v>
      </c>
      <c r="D470" s="1">
        <v>24000</v>
      </c>
      <c r="E470" s="1">
        <v>24500</v>
      </c>
      <c r="F470" s="1">
        <v>24900</v>
      </c>
      <c r="G470" s="1">
        <v>25900</v>
      </c>
      <c r="H470" s="1">
        <v>1.036297108184514E-2</v>
      </c>
      <c r="I470" s="1">
        <v>1.2503884183080016E-2</v>
      </c>
      <c r="J470" s="1">
        <v>7.9061226767467296E-3</v>
      </c>
    </row>
    <row r="471" spans="1:10" x14ac:dyDescent="0.25">
      <c r="A471">
        <v>475</v>
      </c>
      <c r="B471" t="s">
        <v>75</v>
      </c>
      <c r="C471" s="1">
        <v>2000</v>
      </c>
      <c r="D471" s="1">
        <v>2100</v>
      </c>
      <c r="E471" s="1">
        <v>2100</v>
      </c>
      <c r="F471" s="1">
        <v>2000</v>
      </c>
      <c r="G471" s="1">
        <v>2000</v>
      </c>
      <c r="H471" s="1">
        <v>0</v>
      </c>
      <c r="I471" s="1">
        <v>0</v>
      </c>
      <c r="J471" s="1">
        <v>0</v>
      </c>
    </row>
    <row r="472" spans="1:10" x14ac:dyDescent="0.25">
      <c r="A472">
        <v>476</v>
      </c>
      <c r="B472" t="s">
        <v>76</v>
      </c>
      <c r="C472" s="1">
        <v>11800</v>
      </c>
      <c r="D472" s="1">
        <v>11900</v>
      </c>
      <c r="E472" s="1">
        <v>12100</v>
      </c>
      <c r="F472" s="1">
        <v>12500</v>
      </c>
      <c r="G472" s="1">
        <v>12900</v>
      </c>
      <c r="H472" s="1">
        <v>8.3683467310324833E-3</v>
      </c>
      <c r="I472" s="1">
        <v>1.1592500787793503E-2</v>
      </c>
      <c r="J472" s="1">
        <v>6.319618467323318E-3</v>
      </c>
    </row>
    <row r="473" spans="1:10" x14ac:dyDescent="0.25">
      <c r="A473">
        <v>477</v>
      </c>
      <c r="B473" t="s">
        <v>77</v>
      </c>
      <c r="C473" s="1">
        <v>9600</v>
      </c>
      <c r="D473" s="1">
        <v>10000</v>
      </c>
      <c r="E473" s="1">
        <v>10300</v>
      </c>
      <c r="F473" s="1">
        <v>10400</v>
      </c>
      <c r="G473" s="1">
        <v>11000</v>
      </c>
      <c r="H473" s="1">
        <v>1.4889156509221957E-2</v>
      </c>
      <c r="I473" s="1">
        <v>1.6137364741595661E-2</v>
      </c>
      <c r="J473" s="1">
        <v>1.1281049835639045E-2</v>
      </c>
    </row>
    <row r="474" spans="1:10" x14ac:dyDescent="0.25">
      <c r="A474">
        <v>478</v>
      </c>
      <c r="B474" t="s">
        <v>0</v>
      </c>
      <c r="C474" s="1">
        <v>103800</v>
      </c>
      <c r="D474" s="1">
        <v>106600</v>
      </c>
      <c r="E474" s="1">
        <v>109900</v>
      </c>
      <c r="F474" s="1">
        <v>112900</v>
      </c>
      <c r="G474" s="1">
        <v>119400</v>
      </c>
      <c r="H474" s="1">
        <v>1.5360452268069702E-2</v>
      </c>
      <c r="I474" s="1">
        <v>1.6949337391594099E-2</v>
      </c>
      <c r="J474" s="1">
        <v>1.1258248365064505E-2</v>
      </c>
    </row>
    <row r="475" spans="1:10" x14ac:dyDescent="0.25">
      <c r="A475">
        <v>479</v>
      </c>
      <c r="B475" t="s">
        <v>1</v>
      </c>
      <c r="C475" s="1">
        <v>400</v>
      </c>
      <c r="D475" s="1">
        <v>400</v>
      </c>
      <c r="E475" s="1">
        <v>400</v>
      </c>
      <c r="F475" s="1">
        <v>300</v>
      </c>
      <c r="G475" s="1">
        <v>400</v>
      </c>
      <c r="H475" s="1">
        <v>0</v>
      </c>
      <c r="I475" s="1">
        <v>-5.5912488705098018E-2</v>
      </c>
      <c r="J475" s="1">
        <v>5.9223841048812176E-2</v>
      </c>
    </row>
    <row r="476" spans="1:10" x14ac:dyDescent="0.25">
      <c r="A476">
        <v>480</v>
      </c>
      <c r="B476" t="s">
        <v>42</v>
      </c>
      <c r="C476" s="1">
        <v>300</v>
      </c>
      <c r="D476" s="1">
        <v>300</v>
      </c>
      <c r="E476" s="1">
        <v>300</v>
      </c>
      <c r="F476" s="1">
        <v>200</v>
      </c>
      <c r="G476" s="1">
        <v>300</v>
      </c>
      <c r="H476" s="1">
        <v>0</v>
      </c>
      <c r="I476" s="1">
        <v>-7.7892088518272229E-2</v>
      </c>
      <c r="J476" s="1">
        <v>8.4471771197698553E-2</v>
      </c>
    </row>
    <row r="477" spans="1:10" x14ac:dyDescent="0.25">
      <c r="A477">
        <v>481</v>
      </c>
      <c r="B477" t="s">
        <v>3</v>
      </c>
      <c r="C477" s="1">
        <v>100</v>
      </c>
      <c r="D477" s="1">
        <v>100</v>
      </c>
      <c r="E477" s="1">
        <v>100</v>
      </c>
      <c r="F477" s="1">
        <v>100</v>
      </c>
      <c r="G477" s="1">
        <v>100</v>
      </c>
      <c r="H477" s="1">
        <v>0</v>
      </c>
      <c r="I477" s="1">
        <v>0</v>
      </c>
      <c r="J477" s="1">
        <v>0</v>
      </c>
    </row>
    <row r="478" spans="1:10" x14ac:dyDescent="0.25">
      <c r="A478">
        <v>482</v>
      </c>
      <c r="B478" t="s">
        <v>4</v>
      </c>
      <c r="C478" s="1">
        <v>4500</v>
      </c>
      <c r="D478" s="1">
        <v>4800</v>
      </c>
      <c r="E478" s="1">
        <v>5000</v>
      </c>
      <c r="F478" s="1">
        <v>5100</v>
      </c>
      <c r="G478" s="1">
        <v>5300</v>
      </c>
      <c r="H478" s="1">
        <v>2.0620726159657599E-2</v>
      </c>
      <c r="I478" s="1">
        <v>2.5348575657732741E-2</v>
      </c>
      <c r="J478" s="1">
        <v>7.7229252960444583E-3</v>
      </c>
    </row>
    <row r="479" spans="1:10" x14ac:dyDescent="0.25">
      <c r="A479">
        <v>483</v>
      </c>
      <c r="B479" t="s">
        <v>5</v>
      </c>
      <c r="C479" s="1">
        <v>9700</v>
      </c>
      <c r="D479" s="1">
        <v>10300</v>
      </c>
      <c r="E479" s="1">
        <v>10300</v>
      </c>
      <c r="F479" s="1">
        <v>10300</v>
      </c>
      <c r="G479" s="1">
        <v>10700</v>
      </c>
      <c r="H479" s="1">
        <v>0</v>
      </c>
      <c r="I479" s="1">
        <v>1.2075934301617242E-2</v>
      </c>
      <c r="J479" s="1">
        <v>7.6490750936979435E-3</v>
      </c>
    </row>
    <row r="480" spans="1:10" x14ac:dyDescent="0.25">
      <c r="A480">
        <v>484</v>
      </c>
      <c r="B480" t="s">
        <v>6</v>
      </c>
      <c r="C480" s="1">
        <v>3700</v>
      </c>
      <c r="D480" s="1">
        <v>4400</v>
      </c>
      <c r="E480" s="1">
        <v>4400</v>
      </c>
      <c r="F480" s="1">
        <v>4300</v>
      </c>
      <c r="G480" s="1">
        <v>4600</v>
      </c>
      <c r="H480" s="1">
        <v>0</v>
      </c>
      <c r="I480" s="1">
        <v>3.0512695077163254E-2</v>
      </c>
      <c r="J480" s="1">
        <v>1.3579633062366758E-2</v>
      </c>
    </row>
    <row r="481" spans="1:10" x14ac:dyDescent="0.25">
      <c r="A481">
        <v>485</v>
      </c>
      <c r="B481" t="s">
        <v>43</v>
      </c>
      <c r="C481" s="1">
        <v>800</v>
      </c>
      <c r="D481" s="1">
        <v>800</v>
      </c>
      <c r="E481" s="1">
        <v>800</v>
      </c>
      <c r="F481" s="1">
        <v>800</v>
      </c>
      <c r="G481" s="1">
        <v>800</v>
      </c>
      <c r="H481" s="1">
        <v>0</v>
      </c>
      <c r="I481" s="1">
        <v>0</v>
      </c>
      <c r="J481" s="1">
        <v>0</v>
      </c>
    </row>
    <row r="482" spans="1:10" x14ac:dyDescent="0.25">
      <c r="A482">
        <v>486</v>
      </c>
      <c r="B482" t="s">
        <v>44</v>
      </c>
      <c r="C482" s="1">
        <v>100</v>
      </c>
      <c r="D482" s="1">
        <v>100</v>
      </c>
      <c r="E482" s="1">
        <v>100</v>
      </c>
      <c r="F482" s="1">
        <v>100</v>
      </c>
      <c r="G482" s="1">
        <v>100</v>
      </c>
      <c r="H482" s="1">
        <v>0</v>
      </c>
      <c r="I482" s="1">
        <v>0</v>
      </c>
      <c r="J482" s="1">
        <v>0</v>
      </c>
    </row>
    <row r="483" spans="1:10" x14ac:dyDescent="0.25">
      <c r="A483">
        <v>488</v>
      </c>
      <c r="B483" t="s">
        <v>46</v>
      </c>
      <c r="C483" s="1">
        <v>1000</v>
      </c>
      <c r="D483" s="1">
        <v>1000</v>
      </c>
      <c r="E483" s="1">
        <v>1100</v>
      </c>
      <c r="F483" s="1">
        <v>1100</v>
      </c>
      <c r="G483" s="1">
        <v>1200</v>
      </c>
      <c r="H483" s="1">
        <v>4.8808848170151631E-2</v>
      </c>
      <c r="I483" s="1">
        <v>1.9244876491456564E-2</v>
      </c>
      <c r="J483" s="1">
        <v>1.7554577175587616E-2</v>
      </c>
    </row>
    <row r="484" spans="1:10" x14ac:dyDescent="0.25">
      <c r="A484">
        <v>489</v>
      </c>
      <c r="B484" t="s">
        <v>47</v>
      </c>
      <c r="C484" s="1">
        <v>600</v>
      </c>
      <c r="D484" s="1">
        <v>700</v>
      </c>
      <c r="E484" s="1">
        <v>700</v>
      </c>
      <c r="F484" s="1">
        <v>700</v>
      </c>
      <c r="G484" s="1">
        <v>800</v>
      </c>
      <c r="H484" s="1">
        <v>0</v>
      </c>
      <c r="I484" s="1">
        <v>3.1310306477545069E-2</v>
      </c>
      <c r="J484" s="1">
        <v>2.7066087089351765E-2</v>
      </c>
    </row>
    <row r="485" spans="1:10" x14ac:dyDescent="0.25">
      <c r="A485">
        <v>490</v>
      </c>
      <c r="B485" t="s">
        <v>48</v>
      </c>
      <c r="C485" s="1">
        <v>100</v>
      </c>
      <c r="D485" s="1">
        <v>100</v>
      </c>
      <c r="E485" s="1">
        <v>100</v>
      </c>
      <c r="F485" s="1">
        <v>100</v>
      </c>
      <c r="G485" s="1">
        <v>100</v>
      </c>
      <c r="H485" s="1">
        <v>0</v>
      </c>
      <c r="I485" s="1">
        <v>0</v>
      </c>
      <c r="J485" s="1">
        <v>0</v>
      </c>
    </row>
    <row r="486" spans="1:10" x14ac:dyDescent="0.25">
      <c r="A486">
        <v>492</v>
      </c>
      <c r="B486" t="s">
        <v>50</v>
      </c>
      <c r="C486" s="1">
        <v>500</v>
      </c>
      <c r="D486" s="1">
        <v>1000</v>
      </c>
      <c r="E486" s="1">
        <v>900</v>
      </c>
      <c r="F486" s="1">
        <v>900</v>
      </c>
      <c r="G486" s="1">
        <v>900</v>
      </c>
      <c r="H486" s="1">
        <v>-5.1316701949486232E-2</v>
      </c>
      <c r="I486" s="1">
        <v>0.12474611314209483</v>
      </c>
      <c r="J486" s="1">
        <v>0</v>
      </c>
    </row>
    <row r="487" spans="1:10" x14ac:dyDescent="0.25">
      <c r="A487">
        <v>493</v>
      </c>
      <c r="B487" t="s">
        <v>51</v>
      </c>
      <c r="C487" s="1">
        <v>200</v>
      </c>
      <c r="D487" s="1">
        <v>200</v>
      </c>
      <c r="E487" s="1">
        <v>200</v>
      </c>
      <c r="F487" s="1">
        <v>200</v>
      </c>
      <c r="G487" s="1">
        <v>200</v>
      </c>
      <c r="H487" s="1">
        <v>0</v>
      </c>
      <c r="I487" s="1">
        <v>0</v>
      </c>
      <c r="J487" s="1">
        <v>0</v>
      </c>
    </row>
    <row r="488" spans="1:10" x14ac:dyDescent="0.25">
      <c r="A488">
        <v>494</v>
      </c>
      <c r="B488" t="s">
        <v>52</v>
      </c>
      <c r="C488" s="1">
        <v>400</v>
      </c>
      <c r="D488" s="1">
        <v>500</v>
      </c>
      <c r="E488" s="1">
        <v>500</v>
      </c>
      <c r="F488" s="1">
        <v>400</v>
      </c>
      <c r="G488" s="1">
        <v>500</v>
      </c>
      <c r="H488" s="1">
        <v>0</v>
      </c>
      <c r="I488" s="1">
        <v>0</v>
      </c>
      <c r="J488" s="1">
        <v>4.5639552591273169E-2</v>
      </c>
    </row>
    <row r="489" spans="1:10" x14ac:dyDescent="0.25">
      <c r="A489">
        <v>495</v>
      </c>
      <c r="B489" t="s">
        <v>7</v>
      </c>
      <c r="C489" s="1">
        <v>6000</v>
      </c>
      <c r="D489" s="1">
        <v>5900</v>
      </c>
      <c r="E489" s="1">
        <v>5900</v>
      </c>
      <c r="F489" s="1">
        <v>6000</v>
      </c>
      <c r="G489" s="1">
        <v>6100</v>
      </c>
      <c r="H489" s="1">
        <v>0</v>
      </c>
      <c r="I489" s="1">
        <v>0</v>
      </c>
      <c r="J489" s="1">
        <v>3.3113307731482688E-3</v>
      </c>
    </row>
    <row r="490" spans="1:10" x14ac:dyDescent="0.25">
      <c r="A490">
        <v>496</v>
      </c>
      <c r="B490" t="s">
        <v>53</v>
      </c>
      <c r="C490" s="1">
        <v>3800</v>
      </c>
      <c r="D490" s="1">
        <v>3700</v>
      </c>
      <c r="E490" s="1">
        <v>3700</v>
      </c>
      <c r="F490" s="1">
        <v>3800</v>
      </c>
      <c r="G490" s="1">
        <v>3800</v>
      </c>
      <c r="H490" s="1">
        <v>0</v>
      </c>
      <c r="I490" s="1">
        <v>0</v>
      </c>
      <c r="J490" s="1">
        <v>0</v>
      </c>
    </row>
    <row r="491" spans="1:10" x14ac:dyDescent="0.25">
      <c r="A491">
        <v>497</v>
      </c>
      <c r="B491" t="s">
        <v>54</v>
      </c>
      <c r="C491" s="1">
        <v>400</v>
      </c>
      <c r="D491" s="1">
        <v>400</v>
      </c>
      <c r="E491" s="1">
        <v>400</v>
      </c>
      <c r="F491" s="1">
        <v>400</v>
      </c>
      <c r="G491" s="1">
        <v>400</v>
      </c>
      <c r="H491" s="1">
        <v>0</v>
      </c>
      <c r="I491" s="1">
        <v>0</v>
      </c>
      <c r="J491" s="1">
        <v>0</v>
      </c>
    </row>
    <row r="492" spans="1:10" x14ac:dyDescent="0.25">
      <c r="A492">
        <v>498</v>
      </c>
      <c r="B492" t="s">
        <v>55</v>
      </c>
      <c r="C492" s="1">
        <v>100</v>
      </c>
      <c r="D492" s="1">
        <v>100</v>
      </c>
      <c r="E492" s="1">
        <v>100</v>
      </c>
      <c r="F492" s="1">
        <v>100</v>
      </c>
      <c r="G492" s="1">
        <v>100</v>
      </c>
      <c r="H492" s="1">
        <v>0</v>
      </c>
      <c r="I492" s="1">
        <v>0</v>
      </c>
      <c r="J492" s="1">
        <v>0</v>
      </c>
    </row>
    <row r="493" spans="1:10" x14ac:dyDescent="0.25">
      <c r="A493">
        <v>499</v>
      </c>
      <c r="B493" t="s">
        <v>56</v>
      </c>
      <c r="C493" s="1">
        <v>1700</v>
      </c>
      <c r="D493" s="1">
        <v>1700</v>
      </c>
      <c r="E493" s="1">
        <v>1700</v>
      </c>
      <c r="F493" s="1">
        <v>1700</v>
      </c>
      <c r="G493" s="1">
        <v>1800</v>
      </c>
      <c r="H493" s="1">
        <v>0</v>
      </c>
      <c r="I493" s="1">
        <v>0</v>
      </c>
      <c r="J493" s="1">
        <v>1.1497274155136239E-2</v>
      </c>
    </row>
    <row r="494" spans="1:10" x14ac:dyDescent="0.25">
      <c r="A494">
        <v>500</v>
      </c>
      <c r="B494" t="s">
        <v>8</v>
      </c>
      <c r="C494" s="1">
        <v>5100</v>
      </c>
      <c r="D494" s="1">
        <v>5300</v>
      </c>
      <c r="E494" s="1">
        <v>5600</v>
      </c>
      <c r="F494" s="1">
        <v>5700</v>
      </c>
      <c r="G494" s="1">
        <v>6100</v>
      </c>
      <c r="H494" s="1">
        <v>2.7912337500093365E-2</v>
      </c>
      <c r="I494" s="1">
        <v>2.2494394759551506E-2</v>
      </c>
      <c r="J494" s="1">
        <v>1.3656934743639937E-2</v>
      </c>
    </row>
    <row r="495" spans="1:10" x14ac:dyDescent="0.25">
      <c r="A495">
        <v>501</v>
      </c>
      <c r="B495" t="s">
        <v>9</v>
      </c>
      <c r="C495" s="1">
        <v>12500</v>
      </c>
      <c r="D495" s="1">
        <v>12600</v>
      </c>
      <c r="E495" s="1">
        <v>13000</v>
      </c>
      <c r="F495" s="1">
        <v>13500</v>
      </c>
      <c r="G495" s="1">
        <v>14000</v>
      </c>
      <c r="H495" s="1">
        <v>1.5749000366740207E-2</v>
      </c>
      <c r="I495" s="1">
        <v>1.5511278397481565E-2</v>
      </c>
      <c r="J495" s="1">
        <v>7.3000451952116574E-3</v>
      </c>
    </row>
    <row r="496" spans="1:10" x14ac:dyDescent="0.25">
      <c r="A496">
        <v>502</v>
      </c>
      <c r="B496" t="s">
        <v>57</v>
      </c>
      <c r="C496" s="1">
        <v>2900</v>
      </c>
      <c r="D496" s="1">
        <v>2900</v>
      </c>
      <c r="E496" s="1">
        <v>2900</v>
      </c>
      <c r="F496" s="1">
        <v>2900</v>
      </c>
      <c r="G496" s="1">
        <v>2900</v>
      </c>
      <c r="H496" s="1">
        <v>0</v>
      </c>
      <c r="I496" s="1">
        <v>0</v>
      </c>
      <c r="J496" s="1">
        <v>0</v>
      </c>
    </row>
    <row r="497" spans="1:10" x14ac:dyDescent="0.25">
      <c r="A497">
        <v>503</v>
      </c>
      <c r="B497" t="s">
        <v>58</v>
      </c>
      <c r="C497" s="1">
        <v>1800</v>
      </c>
      <c r="D497" s="1">
        <v>1800</v>
      </c>
      <c r="E497" s="1">
        <v>1900</v>
      </c>
      <c r="F497" s="1">
        <v>1900</v>
      </c>
      <c r="G497" s="1">
        <v>1900</v>
      </c>
      <c r="H497" s="1">
        <v>2.7402333828162817E-2</v>
      </c>
      <c r="I497" s="1">
        <v>1.087212085035083E-2</v>
      </c>
      <c r="J497" s="1">
        <v>0</v>
      </c>
    </row>
    <row r="498" spans="1:10" x14ac:dyDescent="0.25">
      <c r="A498">
        <v>504</v>
      </c>
      <c r="B498" t="s">
        <v>59</v>
      </c>
      <c r="C498" s="1">
        <v>7800</v>
      </c>
      <c r="D498" s="1">
        <v>7900</v>
      </c>
      <c r="E498" s="1">
        <v>8200</v>
      </c>
      <c r="F498" s="1">
        <v>8700</v>
      </c>
      <c r="G498" s="1">
        <v>9200</v>
      </c>
      <c r="H498" s="1">
        <v>1.8810425714373968E-2</v>
      </c>
      <c r="I498" s="1">
        <v>2.20800938152379E-2</v>
      </c>
      <c r="J498" s="1">
        <v>1.1238777501342723E-2</v>
      </c>
    </row>
    <row r="499" spans="1:10" x14ac:dyDescent="0.25">
      <c r="A499">
        <v>505</v>
      </c>
      <c r="B499" t="s">
        <v>10</v>
      </c>
      <c r="C499" s="1">
        <v>3900</v>
      </c>
      <c r="D499" s="1">
        <v>4000</v>
      </c>
      <c r="E499" s="1">
        <v>4100</v>
      </c>
      <c r="F499" s="1">
        <v>4400</v>
      </c>
      <c r="G499" s="1">
        <v>4500</v>
      </c>
      <c r="H499" s="1">
        <v>1.2422836565829209E-2</v>
      </c>
      <c r="I499" s="1">
        <v>2.4418974332246046E-2</v>
      </c>
      <c r="J499" s="1">
        <v>4.5046869050329175E-3</v>
      </c>
    </row>
    <row r="500" spans="1:10" x14ac:dyDescent="0.25">
      <c r="A500">
        <v>506</v>
      </c>
      <c r="B500" t="s">
        <v>60</v>
      </c>
      <c r="C500" s="1">
        <v>200</v>
      </c>
      <c r="D500" s="1">
        <v>200</v>
      </c>
      <c r="E500" s="1">
        <v>200</v>
      </c>
      <c r="F500" s="1">
        <v>200</v>
      </c>
      <c r="G500" s="1">
        <v>200</v>
      </c>
      <c r="H500" s="1">
        <v>0</v>
      </c>
      <c r="I500" s="1">
        <v>0</v>
      </c>
      <c r="J500" s="1">
        <v>0</v>
      </c>
    </row>
    <row r="501" spans="1:10" x14ac:dyDescent="0.25">
      <c r="A501">
        <v>507</v>
      </c>
      <c r="B501" t="s">
        <v>61</v>
      </c>
      <c r="C501" s="1">
        <v>3700</v>
      </c>
      <c r="D501" s="1">
        <v>3800</v>
      </c>
      <c r="E501" s="1">
        <v>3900</v>
      </c>
      <c r="F501" s="1">
        <v>4200</v>
      </c>
      <c r="G501" s="1">
        <v>4300</v>
      </c>
      <c r="H501" s="1">
        <v>1.3072450258955648E-2</v>
      </c>
      <c r="I501" s="1">
        <v>2.5674393510510152E-2</v>
      </c>
      <c r="J501" s="1">
        <v>4.7171905599527886E-3</v>
      </c>
    </row>
    <row r="502" spans="1:10" x14ac:dyDescent="0.25">
      <c r="A502">
        <v>508</v>
      </c>
      <c r="B502" t="s">
        <v>11</v>
      </c>
      <c r="C502" s="1">
        <v>1000</v>
      </c>
      <c r="D502" s="1">
        <v>1000</v>
      </c>
      <c r="E502" s="1">
        <v>1000</v>
      </c>
      <c r="F502" s="1">
        <v>1000</v>
      </c>
      <c r="G502" s="1">
        <v>1100</v>
      </c>
      <c r="H502" s="1">
        <v>0</v>
      </c>
      <c r="I502" s="1">
        <v>0</v>
      </c>
      <c r="J502" s="1">
        <v>1.9244876491456564E-2</v>
      </c>
    </row>
    <row r="503" spans="1:10" x14ac:dyDescent="0.25">
      <c r="A503">
        <v>510</v>
      </c>
      <c r="B503" t="s">
        <v>63</v>
      </c>
      <c r="C503" s="1">
        <v>300</v>
      </c>
      <c r="D503" s="1">
        <v>300</v>
      </c>
      <c r="E503" s="1">
        <v>300</v>
      </c>
      <c r="F503" s="1">
        <v>300</v>
      </c>
      <c r="G503" s="1">
        <v>300</v>
      </c>
      <c r="H503" s="1">
        <v>0</v>
      </c>
      <c r="I503" s="1">
        <v>0</v>
      </c>
      <c r="J503" s="1">
        <v>0</v>
      </c>
    </row>
    <row r="504" spans="1:10" x14ac:dyDescent="0.25">
      <c r="A504">
        <v>511</v>
      </c>
      <c r="B504" t="s">
        <v>64</v>
      </c>
      <c r="C504" s="1">
        <v>700</v>
      </c>
      <c r="D504" s="1">
        <v>700</v>
      </c>
      <c r="E504" s="1">
        <v>700</v>
      </c>
      <c r="F504" s="1">
        <v>700</v>
      </c>
      <c r="G504" s="1">
        <v>800</v>
      </c>
      <c r="H504" s="1">
        <v>0</v>
      </c>
      <c r="I504" s="1">
        <v>0</v>
      </c>
      <c r="J504" s="1">
        <v>2.7066087089351765E-2</v>
      </c>
    </row>
    <row r="505" spans="1:10" x14ac:dyDescent="0.25">
      <c r="A505">
        <v>512</v>
      </c>
      <c r="B505" t="s">
        <v>12</v>
      </c>
      <c r="C505" s="1">
        <v>3500</v>
      </c>
      <c r="D505" s="1">
        <v>3500</v>
      </c>
      <c r="E505" s="1">
        <v>3500</v>
      </c>
      <c r="F505" s="1">
        <v>3500</v>
      </c>
      <c r="G505" s="1">
        <v>3500</v>
      </c>
      <c r="H505" s="1">
        <v>0</v>
      </c>
      <c r="I505" s="1">
        <v>0</v>
      </c>
      <c r="J505" s="1">
        <v>0</v>
      </c>
    </row>
    <row r="506" spans="1:10" x14ac:dyDescent="0.25">
      <c r="A506">
        <v>513</v>
      </c>
      <c r="B506" t="s">
        <v>65</v>
      </c>
      <c r="C506" s="1">
        <v>2400</v>
      </c>
      <c r="D506" s="1">
        <v>2400</v>
      </c>
      <c r="E506" s="1">
        <v>2400</v>
      </c>
      <c r="F506" s="1">
        <v>2400</v>
      </c>
      <c r="G506" s="1">
        <v>2400</v>
      </c>
      <c r="H506" s="1">
        <v>0</v>
      </c>
      <c r="I506" s="1">
        <v>0</v>
      </c>
      <c r="J506" s="1">
        <v>0</v>
      </c>
    </row>
    <row r="507" spans="1:10" x14ac:dyDescent="0.25">
      <c r="A507">
        <v>514</v>
      </c>
      <c r="B507" t="s">
        <v>66</v>
      </c>
      <c r="C507" s="1">
        <v>1100</v>
      </c>
      <c r="D507" s="1">
        <v>1100</v>
      </c>
      <c r="E507" s="1">
        <v>1100</v>
      </c>
      <c r="F507" s="1">
        <v>1100</v>
      </c>
      <c r="G507" s="1">
        <v>1100</v>
      </c>
      <c r="H507" s="1">
        <v>0</v>
      </c>
      <c r="I507" s="1">
        <v>0</v>
      </c>
      <c r="J507" s="1">
        <v>0</v>
      </c>
    </row>
    <row r="508" spans="1:10" x14ac:dyDescent="0.25">
      <c r="A508">
        <v>515</v>
      </c>
      <c r="B508" t="s">
        <v>13</v>
      </c>
      <c r="C508" s="1">
        <v>5400</v>
      </c>
      <c r="D508" s="1">
        <v>4800</v>
      </c>
      <c r="E508" s="1">
        <v>5100</v>
      </c>
      <c r="F508" s="1">
        <v>6400</v>
      </c>
      <c r="G508" s="1">
        <v>7000</v>
      </c>
      <c r="H508" s="1">
        <v>3.0776406404415146E-2</v>
      </c>
      <c r="I508" s="1">
        <v>3.4563715943573214E-2</v>
      </c>
      <c r="J508" s="1">
        <v>1.8084002320198911E-2</v>
      </c>
    </row>
    <row r="509" spans="1:10" x14ac:dyDescent="0.25">
      <c r="A509">
        <v>516</v>
      </c>
      <c r="B509" t="s">
        <v>67</v>
      </c>
      <c r="C509" s="1">
        <v>2600</v>
      </c>
      <c r="D509" s="1">
        <v>2100</v>
      </c>
      <c r="E509" s="1">
        <v>2200</v>
      </c>
      <c r="F509" s="1">
        <v>3000</v>
      </c>
      <c r="G509" s="1">
        <v>3300</v>
      </c>
      <c r="H509" s="1">
        <v>2.3532631438317964E-2</v>
      </c>
      <c r="I509" s="1">
        <v>2.9033661071187877E-2</v>
      </c>
      <c r="J509" s="1">
        <v>1.9244876491456564E-2</v>
      </c>
    </row>
    <row r="510" spans="1:10" x14ac:dyDescent="0.25">
      <c r="A510">
        <v>517</v>
      </c>
      <c r="B510" t="s">
        <v>68</v>
      </c>
      <c r="C510" s="1">
        <v>600</v>
      </c>
      <c r="D510" s="1">
        <v>600</v>
      </c>
      <c r="E510" s="1">
        <v>700</v>
      </c>
      <c r="F510" s="1">
        <v>700</v>
      </c>
      <c r="G510" s="1">
        <v>700</v>
      </c>
      <c r="H510" s="1">
        <v>8.012344973464347E-2</v>
      </c>
      <c r="I510" s="1">
        <v>3.1310306477545069E-2</v>
      </c>
      <c r="J510" s="1">
        <v>0</v>
      </c>
    </row>
    <row r="511" spans="1:10" x14ac:dyDescent="0.25">
      <c r="A511">
        <v>518</v>
      </c>
      <c r="B511" t="s">
        <v>69</v>
      </c>
      <c r="C511" s="1">
        <v>1800</v>
      </c>
      <c r="D511" s="1">
        <v>1900</v>
      </c>
      <c r="E511" s="1">
        <v>2000</v>
      </c>
      <c r="F511" s="1">
        <v>2200</v>
      </c>
      <c r="G511" s="1">
        <v>2500</v>
      </c>
      <c r="H511" s="1">
        <v>2.5978352085153977E-2</v>
      </c>
      <c r="I511" s="1">
        <v>4.0950396969256841E-2</v>
      </c>
      <c r="J511" s="1">
        <v>2.5896304910234091E-2</v>
      </c>
    </row>
    <row r="512" spans="1:10" x14ac:dyDescent="0.25">
      <c r="A512">
        <v>519</v>
      </c>
      <c r="B512" t="s">
        <v>70</v>
      </c>
      <c r="C512" s="1">
        <v>400</v>
      </c>
      <c r="D512" s="1">
        <v>200</v>
      </c>
      <c r="E512" s="1">
        <v>200</v>
      </c>
      <c r="F512" s="1">
        <v>500</v>
      </c>
      <c r="G512" s="1">
        <v>500</v>
      </c>
      <c r="H512" s="1">
        <v>0</v>
      </c>
      <c r="I512" s="1">
        <v>4.5639552591273169E-2</v>
      </c>
      <c r="J512" s="1">
        <v>0</v>
      </c>
    </row>
    <row r="513" spans="1:10" x14ac:dyDescent="0.25">
      <c r="A513">
        <v>520</v>
      </c>
      <c r="B513" t="s">
        <v>14</v>
      </c>
      <c r="C513" s="1">
        <v>18800</v>
      </c>
      <c r="D513" s="1">
        <v>19000</v>
      </c>
      <c r="E513" s="1">
        <v>19800</v>
      </c>
      <c r="F513" s="1">
        <v>20800</v>
      </c>
      <c r="G513" s="1">
        <v>22800</v>
      </c>
      <c r="H513" s="1">
        <v>2.083557106808076E-2</v>
      </c>
      <c r="I513" s="1">
        <v>2.0425016523617501E-2</v>
      </c>
      <c r="J513" s="1">
        <v>1.8531118874858032E-2</v>
      </c>
    </row>
    <row r="514" spans="1:10" x14ac:dyDescent="0.25">
      <c r="A514">
        <v>521</v>
      </c>
      <c r="B514" t="s">
        <v>71</v>
      </c>
      <c r="C514" s="1">
        <v>1400</v>
      </c>
      <c r="D514" s="1">
        <v>1500</v>
      </c>
      <c r="E514" s="1">
        <v>1600</v>
      </c>
      <c r="F514" s="1">
        <v>1600</v>
      </c>
      <c r="G514" s="1">
        <v>1700</v>
      </c>
      <c r="H514" s="1">
        <v>3.2795558988644391E-2</v>
      </c>
      <c r="I514" s="1">
        <v>2.7066087089351765E-2</v>
      </c>
      <c r="J514" s="1">
        <v>1.2198729249942586E-2</v>
      </c>
    </row>
    <row r="515" spans="1:10" x14ac:dyDescent="0.25">
      <c r="A515">
        <v>522</v>
      </c>
      <c r="B515" t="s">
        <v>72</v>
      </c>
      <c r="C515" s="1">
        <v>17400</v>
      </c>
      <c r="D515" s="1">
        <v>17500</v>
      </c>
      <c r="E515" s="1">
        <v>18200</v>
      </c>
      <c r="F515" s="1">
        <v>19200</v>
      </c>
      <c r="G515" s="1">
        <v>21100</v>
      </c>
      <c r="H515" s="1">
        <v>1.9803902718557032E-2</v>
      </c>
      <c r="I515" s="1">
        <v>1.9883101710944429E-2</v>
      </c>
      <c r="J515" s="1">
        <v>1.9051764526758941E-2</v>
      </c>
    </row>
    <row r="516" spans="1:10" x14ac:dyDescent="0.25">
      <c r="A516">
        <v>523</v>
      </c>
      <c r="B516" t="s">
        <v>15</v>
      </c>
      <c r="C516" s="1">
        <v>10500</v>
      </c>
      <c r="D516" s="1">
        <v>11300</v>
      </c>
      <c r="E516" s="1">
        <v>11800</v>
      </c>
      <c r="F516" s="1">
        <v>11700</v>
      </c>
      <c r="G516" s="1">
        <v>12600</v>
      </c>
      <c r="H516" s="1">
        <v>2.1884429674226658E-2</v>
      </c>
      <c r="I516" s="1">
        <v>2.1878619308387304E-2</v>
      </c>
      <c r="J516" s="1">
        <v>1.4931978945393665E-2</v>
      </c>
    </row>
    <row r="517" spans="1:10" x14ac:dyDescent="0.25">
      <c r="A517">
        <v>524</v>
      </c>
      <c r="B517" t="s">
        <v>73</v>
      </c>
      <c r="C517" s="1">
        <v>1400</v>
      </c>
      <c r="D517" s="1">
        <v>1400</v>
      </c>
      <c r="E517" s="1">
        <v>1500</v>
      </c>
      <c r="F517" s="1">
        <v>1500</v>
      </c>
      <c r="G517" s="1">
        <v>1600</v>
      </c>
      <c r="H517" s="1">
        <v>3.5098339013531321E-2</v>
      </c>
      <c r="I517" s="1">
        <v>1.3894214014664508E-2</v>
      </c>
      <c r="J517" s="1">
        <v>1.299136822423641E-2</v>
      </c>
    </row>
    <row r="518" spans="1:10" x14ac:dyDescent="0.25">
      <c r="A518">
        <v>525</v>
      </c>
      <c r="B518" t="s">
        <v>74</v>
      </c>
      <c r="C518" s="1">
        <v>9100</v>
      </c>
      <c r="D518" s="1">
        <v>9900</v>
      </c>
      <c r="E518" s="1">
        <v>10300</v>
      </c>
      <c r="F518" s="1">
        <v>10200</v>
      </c>
      <c r="G518" s="1">
        <v>11000</v>
      </c>
      <c r="H518" s="1">
        <v>2.0001980588292945E-2</v>
      </c>
      <c r="I518" s="1">
        <v>2.3085090933470553E-2</v>
      </c>
      <c r="J518" s="1">
        <v>1.5216114482351717E-2</v>
      </c>
    </row>
    <row r="519" spans="1:10" x14ac:dyDescent="0.25">
      <c r="A519">
        <v>526</v>
      </c>
      <c r="B519" t="s">
        <v>16</v>
      </c>
      <c r="C519" s="1">
        <v>3400</v>
      </c>
      <c r="D519" s="1">
        <v>3400</v>
      </c>
      <c r="E519" s="1">
        <v>3500</v>
      </c>
      <c r="F519" s="1">
        <v>3500</v>
      </c>
      <c r="G519" s="1">
        <v>3500</v>
      </c>
      <c r="H519" s="1">
        <v>1.4599312391784691E-2</v>
      </c>
      <c r="I519" s="1">
        <v>5.8143454444143927E-3</v>
      </c>
      <c r="J519" s="1">
        <v>0</v>
      </c>
    </row>
    <row r="520" spans="1:10" x14ac:dyDescent="0.25">
      <c r="A520">
        <v>527</v>
      </c>
      <c r="B520" t="s">
        <v>17</v>
      </c>
      <c r="C520" s="1">
        <v>25100</v>
      </c>
      <c r="D520" s="1">
        <v>26200</v>
      </c>
      <c r="E520" s="1">
        <v>26800</v>
      </c>
      <c r="F520" s="1">
        <v>26700</v>
      </c>
      <c r="G520" s="1">
        <v>27900</v>
      </c>
      <c r="H520" s="1">
        <v>1.1385566121436375E-2</v>
      </c>
      <c r="I520" s="1">
        <v>1.2435833686653464E-2</v>
      </c>
      <c r="J520" s="1">
        <v>8.8313933514507781E-3</v>
      </c>
    </row>
    <row r="521" spans="1:10" x14ac:dyDescent="0.25">
      <c r="A521">
        <v>528</v>
      </c>
      <c r="B521" t="s">
        <v>75</v>
      </c>
      <c r="C521" s="1">
        <v>1600</v>
      </c>
      <c r="D521" s="1">
        <v>1600</v>
      </c>
      <c r="E521" s="1">
        <v>1600</v>
      </c>
      <c r="F521" s="1">
        <v>1600</v>
      </c>
      <c r="G521" s="1">
        <v>1600</v>
      </c>
      <c r="H521" s="1">
        <v>0</v>
      </c>
      <c r="I521" s="1">
        <v>0</v>
      </c>
      <c r="J521" s="1">
        <v>0</v>
      </c>
    </row>
    <row r="522" spans="1:10" x14ac:dyDescent="0.25">
      <c r="A522">
        <v>529</v>
      </c>
      <c r="B522" t="s">
        <v>76</v>
      </c>
      <c r="C522" s="1">
        <v>10600</v>
      </c>
      <c r="D522" s="1">
        <v>10700</v>
      </c>
      <c r="E522" s="1">
        <v>10900</v>
      </c>
      <c r="F522" s="1">
        <v>11200</v>
      </c>
      <c r="G522" s="1">
        <v>11600</v>
      </c>
      <c r="H522" s="1">
        <v>9.302525898477354E-3</v>
      </c>
      <c r="I522" s="1">
        <v>1.1072810189348026E-2</v>
      </c>
      <c r="J522" s="1">
        <v>7.0429496933102076E-3</v>
      </c>
    </row>
    <row r="523" spans="1:10" x14ac:dyDescent="0.25">
      <c r="A523">
        <v>530</v>
      </c>
      <c r="B523" t="s">
        <v>77</v>
      </c>
      <c r="C523" s="1">
        <v>12900</v>
      </c>
      <c r="D523" s="1">
        <v>13900</v>
      </c>
      <c r="E523" s="1">
        <v>14300</v>
      </c>
      <c r="F523" s="1">
        <v>13900</v>
      </c>
      <c r="G523" s="1">
        <v>14700</v>
      </c>
      <c r="H523" s="1">
        <v>1.4286438052518946E-2</v>
      </c>
      <c r="I523" s="1">
        <v>1.5044349627836962E-2</v>
      </c>
      <c r="J523" s="1">
        <v>1.1254592439536637E-2</v>
      </c>
    </row>
    <row r="524" spans="1:10" x14ac:dyDescent="0.25">
      <c r="A524">
        <v>531</v>
      </c>
      <c r="B524" t="s">
        <v>0</v>
      </c>
      <c r="C524" s="1">
        <v>72700</v>
      </c>
      <c r="D524" s="1">
        <v>74200</v>
      </c>
      <c r="E524" s="1">
        <v>76500</v>
      </c>
      <c r="F524" s="1">
        <v>79200</v>
      </c>
      <c r="G524" s="1">
        <v>83600</v>
      </c>
      <c r="H524" s="1">
        <v>1.5380374333781477E-2</v>
      </c>
      <c r="I524" s="1">
        <v>1.7274490544322285E-2</v>
      </c>
      <c r="J524" s="1">
        <v>1.087212085035083E-2</v>
      </c>
    </row>
    <row r="525" spans="1:10" x14ac:dyDescent="0.25">
      <c r="A525">
        <v>532</v>
      </c>
      <c r="B525" t="s">
        <v>1</v>
      </c>
      <c r="C525" s="1">
        <v>600</v>
      </c>
      <c r="D525" s="1">
        <v>700</v>
      </c>
      <c r="E525" s="1">
        <v>600</v>
      </c>
      <c r="F525" s="1">
        <v>600</v>
      </c>
      <c r="G525" s="1">
        <v>600</v>
      </c>
      <c r="H525" s="1">
        <v>-7.4179900227448581E-2</v>
      </c>
      <c r="I525" s="1">
        <v>0</v>
      </c>
      <c r="J525" s="1">
        <v>0</v>
      </c>
    </row>
    <row r="526" spans="1:10" x14ac:dyDescent="0.25">
      <c r="A526">
        <v>533</v>
      </c>
      <c r="B526" t="s">
        <v>42</v>
      </c>
      <c r="C526" s="1">
        <v>300</v>
      </c>
      <c r="D526" s="1">
        <v>300</v>
      </c>
      <c r="E526" s="1">
        <v>200</v>
      </c>
      <c r="F526" s="1">
        <v>300</v>
      </c>
      <c r="G526" s="1">
        <v>300</v>
      </c>
      <c r="H526" s="1">
        <v>-0.18350341907227397</v>
      </c>
      <c r="I526" s="1">
        <v>0</v>
      </c>
      <c r="J526" s="1">
        <v>0</v>
      </c>
    </row>
    <row r="527" spans="1:10" x14ac:dyDescent="0.25">
      <c r="A527">
        <v>534</v>
      </c>
      <c r="B527" t="s">
        <v>3</v>
      </c>
      <c r="C527" s="1">
        <v>300</v>
      </c>
      <c r="D527" s="1">
        <v>400</v>
      </c>
      <c r="E527" s="1">
        <v>400</v>
      </c>
      <c r="F527" s="1">
        <v>300</v>
      </c>
      <c r="G527" s="1">
        <v>300</v>
      </c>
      <c r="H527" s="1">
        <v>0</v>
      </c>
      <c r="I527" s="1">
        <v>0</v>
      </c>
      <c r="J527" s="1">
        <v>0</v>
      </c>
    </row>
    <row r="528" spans="1:10" x14ac:dyDescent="0.25">
      <c r="A528">
        <v>535</v>
      </c>
      <c r="B528" t="s">
        <v>4</v>
      </c>
      <c r="C528" s="1">
        <v>2400</v>
      </c>
      <c r="D528" s="1">
        <v>2700</v>
      </c>
      <c r="E528" s="1">
        <v>2800</v>
      </c>
      <c r="F528" s="1">
        <v>2800</v>
      </c>
      <c r="G528" s="1">
        <v>2900</v>
      </c>
      <c r="H528" s="1">
        <v>1.8350154434631172E-2</v>
      </c>
      <c r="I528" s="1">
        <v>3.1310306477545069E-2</v>
      </c>
      <c r="J528" s="1">
        <v>7.0429496933102076E-3</v>
      </c>
    </row>
    <row r="529" spans="1:10" x14ac:dyDescent="0.25">
      <c r="A529">
        <v>536</v>
      </c>
      <c r="B529" t="s">
        <v>5</v>
      </c>
      <c r="C529" s="1">
        <v>8100</v>
      </c>
      <c r="D529" s="1">
        <v>8300</v>
      </c>
      <c r="E529" s="1">
        <v>8700</v>
      </c>
      <c r="F529" s="1">
        <v>8700</v>
      </c>
      <c r="G529" s="1">
        <v>9300</v>
      </c>
      <c r="H529" s="1">
        <v>2.3812859405632381E-2</v>
      </c>
      <c r="I529" s="1">
        <v>1.4394408739590636E-2</v>
      </c>
      <c r="J529" s="1">
        <v>1.3427626511878232E-2</v>
      </c>
    </row>
    <row r="530" spans="1:10" x14ac:dyDescent="0.25">
      <c r="A530">
        <v>537</v>
      </c>
      <c r="B530" t="s">
        <v>6</v>
      </c>
      <c r="C530" s="1">
        <v>5000</v>
      </c>
      <c r="D530" s="1">
        <v>5300</v>
      </c>
      <c r="E530" s="1">
        <v>5600</v>
      </c>
      <c r="F530" s="1">
        <v>5600</v>
      </c>
      <c r="G530" s="1">
        <v>6200</v>
      </c>
      <c r="H530" s="1">
        <v>2.7912337500093365E-2</v>
      </c>
      <c r="I530" s="1">
        <v>2.2924556626030324E-2</v>
      </c>
      <c r="J530" s="1">
        <v>2.0565146303212156E-2</v>
      </c>
    </row>
    <row r="531" spans="1:10" x14ac:dyDescent="0.25">
      <c r="A531">
        <v>538</v>
      </c>
      <c r="B531" t="s">
        <v>43</v>
      </c>
      <c r="C531" s="1">
        <v>800</v>
      </c>
      <c r="D531" s="1">
        <v>900</v>
      </c>
      <c r="E531" s="1">
        <v>900</v>
      </c>
      <c r="F531" s="1">
        <v>900</v>
      </c>
      <c r="G531" s="1">
        <v>1000</v>
      </c>
      <c r="H531" s="1">
        <v>0</v>
      </c>
      <c r="I531" s="1">
        <v>2.3836255539609663E-2</v>
      </c>
      <c r="J531" s="1">
        <v>2.1295687600135116E-2</v>
      </c>
    </row>
    <row r="532" spans="1:10" x14ac:dyDescent="0.25">
      <c r="A532">
        <v>539</v>
      </c>
      <c r="B532" t="s">
        <v>44</v>
      </c>
      <c r="C532" s="1">
        <v>100</v>
      </c>
      <c r="D532" s="1">
        <v>100</v>
      </c>
      <c r="E532" s="1">
        <v>100</v>
      </c>
      <c r="F532" s="1">
        <v>100</v>
      </c>
      <c r="G532" s="1">
        <v>100</v>
      </c>
      <c r="H532" s="1">
        <v>0</v>
      </c>
      <c r="I532" s="1">
        <v>0</v>
      </c>
      <c r="J532" s="1">
        <v>0</v>
      </c>
    </row>
    <row r="533" spans="1:10" x14ac:dyDescent="0.25">
      <c r="A533">
        <v>541</v>
      </c>
      <c r="B533" t="s">
        <v>46</v>
      </c>
      <c r="C533" s="1">
        <v>300</v>
      </c>
      <c r="D533" s="1">
        <v>400</v>
      </c>
      <c r="E533" s="1">
        <v>400</v>
      </c>
      <c r="F533" s="1">
        <v>300</v>
      </c>
      <c r="G533" s="1">
        <v>400</v>
      </c>
      <c r="H533" s="1">
        <v>0</v>
      </c>
      <c r="I533" s="1">
        <v>0</v>
      </c>
      <c r="J533" s="1">
        <v>5.9223841048812176E-2</v>
      </c>
    </row>
    <row r="534" spans="1:10" x14ac:dyDescent="0.25">
      <c r="A534">
        <v>542</v>
      </c>
      <c r="B534" t="s">
        <v>47</v>
      </c>
      <c r="C534" s="1">
        <v>1000</v>
      </c>
      <c r="D534" s="1">
        <v>1000</v>
      </c>
      <c r="E534" s="1">
        <v>1000</v>
      </c>
      <c r="F534" s="1">
        <v>1000</v>
      </c>
      <c r="G534" s="1">
        <v>1100</v>
      </c>
      <c r="H534" s="1">
        <v>0</v>
      </c>
      <c r="I534" s="1">
        <v>0</v>
      </c>
      <c r="J534" s="1">
        <v>1.9244876491456564E-2</v>
      </c>
    </row>
    <row r="535" spans="1:10" x14ac:dyDescent="0.25">
      <c r="A535">
        <v>543</v>
      </c>
      <c r="B535" t="s">
        <v>48</v>
      </c>
      <c r="C535" s="1">
        <v>300</v>
      </c>
      <c r="D535" s="1">
        <v>200</v>
      </c>
      <c r="E535" s="1">
        <v>300</v>
      </c>
      <c r="F535" s="1">
        <v>300</v>
      </c>
      <c r="G535" s="1">
        <v>300</v>
      </c>
      <c r="H535" s="1">
        <v>0.22474487139158894</v>
      </c>
      <c r="I535" s="1">
        <v>0</v>
      </c>
      <c r="J535" s="1">
        <v>0</v>
      </c>
    </row>
    <row r="536" spans="1:10" x14ac:dyDescent="0.25">
      <c r="A536">
        <v>544</v>
      </c>
      <c r="B536" t="s">
        <v>49</v>
      </c>
      <c r="C536" s="1">
        <v>2000</v>
      </c>
      <c r="D536" s="1">
        <v>2100</v>
      </c>
      <c r="E536" s="1">
        <v>2300</v>
      </c>
      <c r="F536" s="1">
        <v>2400</v>
      </c>
      <c r="G536" s="1">
        <v>2700</v>
      </c>
      <c r="H536" s="1">
        <v>4.6536236944567211E-2</v>
      </c>
      <c r="I536" s="1">
        <v>3.7137289336648172E-2</v>
      </c>
      <c r="J536" s="1">
        <v>2.3836255539609663E-2</v>
      </c>
    </row>
    <row r="537" spans="1:10" x14ac:dyDescent="0.25">
      <c r="A537">
        <v>546</v>
      </c>
      <c r="B537" t="s">
        <v>51</v>
      </c>
      <c r="C537" s="1">
        <v>300</v>
      </c>
      <c r="D537" s="1">
        <v>400</v>
      </c>
      <c r="E537" s="1">
        <v>400</v>
      </c>
      <c r="F537" s="1">
        <v>400</v>
      </c>
      <c r="G537" s="1">
        <v>400</v>
      </c>
      <c r="H537" s="1">
        <v>0</v>
      </c>
      <c r="I537" s="1">
        <v>5.9223841048812176E-2</v>
      </c>
      <c r="J537" s="1">
        <v>0</v>
      </c>
    </row>
    <row r="538" spans="1:10" x14ac:dyDescent="0.25">
      <c r="A538">
        <v>547</v>
      </c>
      <c r="B538" t="s">
        <v>52</v>
      </c>
      <c r="C538" s="1">
        <v>200</v>
      </c>
      <c r="D538" s="1">
        <v>200</v>
      </c>
      <c r="E538" s="1">
        <v>200</v>
      </c>
      <c r="F538" s="1">
        <v>200</v>
      </c>
      <c r="G538" s="1">
        <v>200</v>
      </c>
      <c r="H538" s="1">
        <v>0</v>
      </c>
      <c r="I538" s="1">
        <v>0</v>
      </c>
      <c r="J538" s="1">
        <v>0</v>
      </c>
    </row>
    <row r="539" spans="1:10" x14ac:dyDescent="0.25">
      <c r="A539">
        <v>548</v>
      </c>
      <c r="B539" t="s">
        <v>7</v>
      </c>
      <c r="C539" s="1">
        <v>3100</v>
      </c>
      <c r="D539" s="1">
        <v>3000</v>
      </c>
      <c r="E539" s="1">
        <v>3100</v>
      </c>
      <c r="F539" s="1">
        <v>3100</v>
      </c>
      <c r="G539" s="1">
        <v>3100</v>
      </c>
      <c r="H539" s="1">
        <v>1.6530045465127152E-2</v>
      </c>
      <c r="I539" s="1">
        <v>0</v>
      </c>
      <c r="J539" s="1">
        <v>0</v>
      </c>
    </row>
    <row r="540" spans="1:10" x14ac:dyDescent="0.25">
      <c r="A540">
        <v>549</v>
      </c>
      <c r="B540" t="s">
        <v>53</v>
      </c>
      <c r="C540" s="1">
        <v>2100</v>
      </c>
      <c r="D540" s="1">
        <v>2000</v>
      </c>
      <c r="E540" s="1">
        <v>2100</v>
      </c>
      <c r="F540" s="1">
        <v>2100</v>
      </c>
      <c r="G540" s="1">
        <v>2100</v>
      </c>
      <c r="H540" s="1">
        <v>2.4695076595959931E-2</v>
      </c>
      <c r="I540" s="1">
        <v>0</v>
      </c>
      <c r="J540" s="1">
        <v>0</v>
      </c>
    </row>
    <row r="541" spans="1:10" x14ac:dyDescent="0.25">
      <c r="A541">
        <v>550</v>
      </c>
      <c r="B541" t="s">
        <v>54</v>
      </c>
      <c r="C541" s="1">
        <v>700</v>
      </c>
      <c r="D541" s="1">
        <v>700</v>
      </c>
      <c r="E541" s="1">
        <v>700</v>
      </c>
      <c r="F541" s="1">
        <v>700</v>
      </c>
      <c r="G541" s="1">
        <v>700</v>
      </c>
      <c r="H541" s="1">
        <v>0</v>
      </c>
      <c r="I541" s="1">
        <v>0</v>
      </c>
      <c r="J541" s="1">
        <v>0</v>
      </c>
    </row>
    <row r="542" spans="1:10" x14ac:dyDescent="0.25">
      <c r="A542">
        <v>551</v>
      </c>
      <c r="B542" t="s">
        <v>55</v>
      </c>
      <c r="C542" s="1">
        <v>100</v>
      </c>
      <c r="D542" s="1">
        <v>100</v>
      </c>
      <c r="E542" s="1">
        <v>100</v>
      </c>
      <c r="F542" s="1">
        <v>100</v>
      </c>
      <c r="G542" s="1">
        <v>100</v>
      </c>
      <c r="H542" s="1">
        <v>0</v>
      </c>
      <c r="I542" s="1">
        <v>0</v>
      </c>
      <c r="J542" s="1">
        <v>0</v>
      </c>
    </row>
    <row r="543" spans="1:10" x14ac:dyDescent="0.25">
      <c r="A543">
        <v>552</v>
      </c>
      <c r="B543" t="s">
        <v>56</v>
      </c>
      <c r="C543" s="1">
        <v>200</v>
      </c>
      <c r="D543" s="1">
        <v>200</v>
      </c>
      <c r="E543" s="1">
        <v>200</v>
      </c>
      <c r="F543" s="1">
        <v>200</v>
      </c>
      <c r="G543" s="1">
        <v>200</v>
      </c>
      <c r="H543" s="1">
        <v>0</v>
      </c>
      <c r="I543" s="1">
        <v>0</v>
      </c>
      <c r="J543" s="1">
        <v>0</v>
      </c>
    </row>
    <row r="544" spans="1:10" x14ac:dyDescent="0.25">
      <c r="A544">
        <v>553</v>
      </c>
      <c r="B544" t="s">
        <v>8</v>
      </c>
      <c r="C544" s="1">
        <v>1900</v>
      </c>
      <c r="D544" s="1">
        <v>1900</v>
      </c>
      <c r="E544" s="1">
        <v>2000</v>
      </c>
      <c r="F544" s="1">
        <v>2100</v>
      </c>
      <c r="G544" s="1">
        <v>2200</v>
      </c>
      <c r="H544" s="1">
        <v>2.5978352085153977E-2</v>
      </c>
      <c r="I544" s="1">
        <v>2.0218369075211573E-2</v>
      </c>
      <c r="J544" s="1">
        <v>9.3474199095688881E-3</v>
      </c>
    </row>
    <row r="545" spans="1:10" x14ac:dyDescent="0.25">
      <c r="A545">
        <v>554</v>
      </c>
      <c r="B545" t="s">
        <v>9</v>
      </c>
      <c r="C545" s="1">
        <v>6600</v>
      </c>
      <c r="D545" s="1">
        <v>6700</v>
      </c>
      <c r="E545" s="1">
        <v>6900</v>
      </c>
      <c r="F545" s="1">
        <v>7400</v>
      </c>
      <c r="G545" s="1">
        <v>7800</v>
      </c>
      <c r="H545" s="1">
        <v>1.4815621809527002E-2</v>
      </c>
      <c r="I545" s="1">
        <v>2.3145873080461676E-2</v>
      </c>
      <c r="J545" s="1">
        <v>1.0584368990204318E-2</v>
      </c>
    </row>
    <row r="546" spans="1:10" x14ac:dyDescent="0.25">
      <c r="A546">
        <v>555</v>
      </c>
      <c r="B546" t="s">
        <v>57</v>
      </c>
      <c r="C546" s="1">
        <v>1600</v>
      </c>
      <c r="D546" s="1">
        <v>1600</v>
      </c>
      <c r="E546" s="1">
        <v>1600</v>
      </c>
      <c r="F546" s="1">
        <v>1700</v>
      </c>
      <c r="G546" s="1">
        <v>1700</v>
      </c>
      <c r="H546" s="1">
        <v>0</v>
      </c>
      <c r="I546" s="1">
        <v>1.2198729249942586E-2</v>
      </c>
      <c r="J546" s="1">
        <v>0</v>
      </c>
    </row>
    <row r="547" spans="1:10" x14ac:dyDescent="0.25">
      <c r="A547">
        <v>556</v>
      </c>
      <c r="B547" t="s">
        <v>58</v>
      </c>
      <c r="C547" s="1">
        <v>700</v>
      </c>
      <c r="D547" s="1">
        <v>700</v>
      </c>
      <c r="E547" s="1">
        <v>700</v>
      </c>
      <c r="F547" s="1">
        <v>800</v>
      </c>
      <c r="G547" s="1">
        <v>800</v>
      </c>
      <c r="H547" s="1">
        <v>0</v>
      </c>
      <c r="I547" s="1">
        <v>2.7066087089351765E-2</v>
      </c>
      <c r="J547" s="1">
        <v>0</v>
      </c>
    </row>
    <row r="548" spans="1:10" x14ac:dyDescent="0.25">
      <c r="A548">
        <v>557</v>
      </c>
      <c r="B548" t="s">
        <v>59</v>
      </c>
      <c r="C548" s="1">
        <v>4300</v>
      </c>
      <c r="D548" s="1">
        <v>4400</v>
      </c>
      <c r="E548" s="1">
        <v>4600</v>
      </c>
      <c r="F548" s="1">
        <v>4900</v>
      </c>
      <c r="G548" s="1">
        <v>5300</v>
      </c>
      <c r="H548" s="1">
        <v>2.2474716291090102E-2</v>
      </c>
      <c r="I548" s="1">
        <v>2.6468260090952711E-2</v>
      </c>
      <c r="J548" s="1">
        <v>1.5818125795518556E-2</v>
      </c>
    </row>
    <row r="549" spans="1:10" x14ac:dyDescent="0.25">
      <c r="A549">
        <v>558</v>
      </c>
      <c r="B549" t="s">
        <v>10</v>
      </c>
      <c r="C549" s="1">
        <v>1600</v>
      </c>
      <c r="D549" s="1">
        <v>1600</v>
      </c>
      <c r="E549" s="1">
        <v>1600</v>
      </c>
      <c r="F549" s="1">
        <v>1700</v>
      </c>
      <c r="G549" s="1">
        <v>1700</v>
      </c>
      <c r="H549" s="1">
        <v>0</v>
      </c>
      <c r="I549" s="1">
        <v>1.2198729249942586E-2</v>
      </c>
      <c r="J549" s="1">
        <v>0</v>
      </c>
    </row>
    <row r="550" spans="1:10" x14ac:dyDescent="0.25">
      <c r="A550">
        <v>559</v>
      </c>
      <c r="B550" t="s">
        <v>60</v>
      </c>
      <c r="C550" s="1">
        <v>400</v>
      </c>
      <c r="D550" s="1">
        <v>400</v>
      </c>
      <c r="E550" s="1">
        <v>400</v>
      </c>
      <c r="F550" s="1">
        <v>400</v>
      </c>
      <c r="G550" s="1">
        <v>400</v>
      </c>
      <c r="H550" s="1">
        <v>0</v>
      </c>
      <c r="I550" s="1">
        <v>0</v>
      </c>
      <c r="J550" s="1">
        <v>0</v>
      </c>
    </row>
    <row r="551" spans="1:10" x14ac:dyDescent="0.25">
      <c r="A551">
        <v>560</v>
      </c>
      <c r="B551" t="s">
        <v>61</v>
      </c>
      <c r="C551" s="1">
        <v>1200</v>
      </c>
      <c r="D551" s="1">
        <v>1200</v>
      </c>
      <c r="E551" s="1">
        <v>1200</v>
      </c>
      <c r="F551" s="1">
        <v>1300</v>
      </c>
      <c r="G551" s="1">
        <v>1300</v>
      </c>
      <c r="H551" s="1">
        <v>0</v>
      </c>
      <c r="I551" s="1">
        <v>1.6137364741595661E-2</v>
      </c>
      <c r="J551" s="1">
        <v>0</v>
      </c>
    </row>
    <row r="552" spans="1:10" x14ac:dyDescent="0.25">
      <c r="A552">
        <v>561</v>
      </c>
      <c r="B552" t="s">
        <v>11</v>
      </c>
      <c r="C552" s="1">
        <v>700</v>
      </c>
      <c r="D552" s="1">
        <v>700</v>
      </c>
      <c r="E552" s="1">
        <v>700</v>
      </c>
      <c r="F552" s="1">
        <v>800</v>
      </c>
      <c r="G552" s="1">
        <v>700</v>
      </c>
      <c r="H552" s="1">
        <v>0</v>
      </c>
      <c r="I552" s="1">
        <v>2.7066087089351765E-2</v>
      </c>
      <c r="J552" s="1">
        <v>-2.6352819384831916E-2</v>
      </c>
    </row>
    <row r="553" spans="1:10" x14ac:dyDescent="0.25">
      <c r="A553">
        <v>563</v>
      </c>
      <c r="B553" t="s">
        <v>63</v>
      </c>
      <c r="C553" s="1">
        <v>300</v>
      </c>
      <c r="D553" s="1">
        <v>300</v>
      </c>
      <c r="E553" s="1">
        <v>300</v>
      </c>
      <c r="F553" s="1">
        <v>300</v>
      </c>
      <c r="G553" s="1">
        <v>200</v>
      </c>
      <c r="H553" s="1">
        <v>0</v>
      </c>
      <c r="I553" s="1">
        <v>0</v>
      </c>
      <c r="J553" s="1">
        <v>-7.7892088518272229E-2</v>
      </c>
    </row>
    <row r="554" spans="1:10" x14ac:dyDescent="0.25">
      <c r="A554">
        <v>564</v>
      </c>
      <c r="B554" t="s">
        <v>64</v>
      </c>
      <c r="C554" s="1">
        <v>400</v>
      </c>
      <c r="D554" s="1">
        <v>400</v>
      </c>
      <c r="E554" s="1">
        <v>400</v>
      </c>
      <c r="F554" s="1">
        <v>500</v>
      </c>
      <c r="G554" s="1">
        <v>500</v>
      </c>
      <c r="H554" s="1">
        <v>0</v>
      </c>
      <c r="I554" s="1">
        <v>4.5639552591273169E-2</v>
      </c>
      <c r="J554" s="1">
        <v>0</v>
      </c>
    </row>
    <row r="555" spans="1:10" x14ac:dyDescent="0.25">
      <c r="A555">
        <v>565</v>
      </c>
      <c r="B555" t="s">
        <v>12</v>
      </c>
      <c r="C555" s="1">
        <v>2200</v>
      </c>
      <c r="D555" s="1">
        <v>2300</v>
      </c>
      <c r="E555" s="1">
        <v>2300</v>
      </c>
      <c r="F555" s="1">
        <v>2300</v>
      </c>
      <c r="G555" s="1">
        <v>2300</v>
      </c>
      <c r="H555" s="1">
        <v>0</v>
      </c>
      <c r="I555" s="1">
        <v>8.9299890719962693E-3</v>
      </c>
      <c r="J555" s="1">
        <v>0</v>
      </c>
    </row>
    <row r="556" spans="1:10" x14ac:dyDescent="0.25">
      <c r="A556">
        <v>566</v>
      </c>
      <c r="B556" t="s">
        <v>65</v>
      </c>
      <c r="C556" s="1">
        <v>1600</v>
      </c>
      <c r="D556" s="1">
        <v>1600</v>
      </c>
      <c r="E556" s="1">
        <v>1600</v>
      </c>
      <c r="F556" s="1">
        <v>1600</v>
      </c>
      <c r="G556" s="1">
        <v>1600</v>
      </c>
      <c r="H556" s="1">
        <v>0</v>
      </c>
      <c r="I556" s="1">
        <v>0</v>
      </c>
      <c r="J556" s="1">
        <v>0</v>
      </c>
    </row>
    <row r="557" spans="1:10" x14ac:dyDescent="0.25">
      <c r="A557">
        <v>567</v>
      </c>
      <c r="B557" t="s">
        <v>66</v>
      </c>
      <c r="C557" s="1">
        <v>600</v>
      </c>
      <c r="D557" s="1">
        <v>700</v>
      </c>
      <c r="E557" s="1">
        <v>700</v>
      </c>
      <c r="F557" s="1">
        <v>700</v>
      </c>
      <c r="G557" s="1">
        <v>700</v>
      </c>
      <c r="H557" s="1">
        <v>0</v>
      </c>
      <c r="I557" s="1">
        <v>3.1310306477545069E-2</v>
      </c>
      <c r="J557" s="1">
        <v>0</v>
      </c>
    </row>
    <row r="558" spans="1:10" x14ac:dyDescent="0.25">
      <c r="A558">
        <v>568</v>
      </c>
      <c r="B558" t="s">
        <v>13</v>
      </c>
      <c r="C558" s="1">
        <v>2500</v>
      </c>
      <c r="D558" s="1">
        <v>2500</v>
      </c>
      <c r="E558" s="1">
        <v>2700</v>
      </c>
      <c r="F558" s="1">
        <v>2900</v>
      </c>
      <c r="G558" s="1">
        <v>3200</v>
      </c>
      <c r="H558" s="1">
        <v>3.9230484541326494E-2</v>
      </c>
      <c r="I558" s="1">
        <v>3.0128962818398941E-2</v>
      </c>
      <c r="J558" s="1">
        <v>1.9883101710944429E-2</v>
      </c>
    </row>
    <row r="559" spans="1:10" x14ac:dyDescent="0.25">
      <c r="A559">
        <v>569</v>
      </c>
      <c r="B559" t="s">
        <v>67</v>
      </c>
      <c r="C559" s="1">
        <v>1400</v>
      </c>
      <c r="D559" s="1">
        <v>1400</v>
      </c>
      <c r="E559" s="1">
        <v>1500</v>
      </c>
      <c r="F559" s="1">
        <v>1600</v>
      </c>
      <c r="G559" s="1">
        <v>1800</v>
      </c>
      <c r="H559" s="1">
        <v>3.5098339013531321E-2</v>
      </c>
      <c r="I559" s="1">
        <v>2.7066087089351765E-2</v>
      </c>
      <c r="J559" s="1">
        <v>2.3836255539609663E-2</v>
      </c>
    </row>
    <row r="560" spans="1:10" x14ac:dyDescent="0.25">
      <c r="A560">
        <v>570</v>
      </c>
      <c r="B560" t="s">
        <v>68</v>
      </c>
      <c r="C560" s="1">
        <v>100</v>
      </c>
      <c r="D560" s="1">
        <v>100</v>
      </c>
      <c r="E560" s="1">
        <v>100</v>
      </c>
      <c r="F560" s="1">
        <v>100</v>
      </c>
      <c r="G560" s="1">
        <v>100</v>
      </c>
      <c r="H560" s="1">
        <v>0</v>
      </c>
      <c r="I560" s="1">
        <v>0</v>
      </c>
      <c r="J560" s="1">
        <v>0</v>
      </c>
    </row>
    <row r="561" spans="1:10" x14ac:dyDescent="0.25">
      <c r="A561">
        <v>571</v>
      </c>
      <c r="B561" t="s">
        <v>69</v>
      </c>
      <c r="C561" s="1">
        <v>900</v>
      </c>
      <c r="D561" s="1">
        <v>900</v>
      </c>
      <c r="E561" s="1">
        <v>1000</v>
      </c>
      <c r="F561" s="1">
        <v>1100</v>
      </c>
      <c r="G561" s="1">
        <v>1200</v>
      </c>
      <c r="H561" s="1">
        <v>5.4092553389459841E-2</v>
      </c>
      <c r="I561" s="1">
        <v>4.0950396969256841E-2</v>
      </c>
      <c r="J561" s="1">
        <v>1.7554577175587616E-2</v>
      </c>
    </row>
    <row r="562" spans="1:10" x14ac:dyDescent="0.25">
      <c r="A562">
        <v>572</v>
      </c>
      <c r="B562" t="s">
        <v>70</v>
      </c>
      <c r="C562" s="1">
        <v>100</v>
      </c>
      <c r="D562" s="1">
        <v>100</v>
      </c>
      <c r="E562" s="1">
        <v>100</v>
      </c>
      <c r="F562" s="1">
        <v>100</v>
      </c>
      <c r="G562" s="1">
        <v>100</v>
      </c>
      <c r="H562" s="1">
        <v>0</v>
      </c>
      <c r="I562" s="1">
        <v>0</v>
      </c>
      <c r="J562" s="1">
        <v>0</v>
      </c>
    </row>
    <row r="563" spans="1:10" x14ac:dyDescent="0.25">
      <c r="A563">
        <v>573</v>
      </c>
      <c r="B563" t="s">
        <v>14</v>
      </c>
      <c r="C563" s="1">
        <v>12400</v>
      </c>
      <c r="D563" s="1">
        <v>12700</v>
      </c>
      <c r="E563" s="1">
        <v>13200</v>
      </c>
      <c r="F563" s="1">
        <v>13800</v>
      </c>
      <c r="G563" s="1">
        <v>15100</v>
      </c>
      <c r="H563" s="1">
        <v>1.9495011630835446E-2</v>
      </c>
      <c r="I563" s="1">
        <v>2.1624925478871626E-2</v>
      </c>
      <c r="J563" s="1">
        <v>1.8168301733652692E-2</v>
      </c>
    </row>
    <row r="564" spans="1:10" x14ac:dyDescent="0.25">
      <c r="A564">
        <v>574</v>
      </c>
      <c r="B564" t="s">
        <v>71</v>
      </c>
      <c r="C564" s="1">
        <v>2900</v>
      </c>
      <c r="D564" s="1">
        <v>3200</v>
      </c>
      <c r="E564" s="1">
        <v>3300</v>
      </c>
      <c r="F564" s="1">
        <v>3300</v>
      </c>
      <c r="G564" s="1">
        <v>3600</v>
      </c>
      <c r="H564" s="1">
        <v>1.5504800579495104E-2</v>
      </c>
      <c r="I564" s="1">
        <v>2.6179154775372693E-2</v>
      </c>
      <c r="J564" s="1">
        <v>1.7554577175587616E-2</v>
      </c>
    </row>
    <row r="565" spans="1:10" x14ac:dyDescent="0.25">
      <c r="A565">
        <v>575</v>
      </c>
      <c r="B565" t="s">
        <v>72</v>
      </c>
      <c r="C565" s="1">
        <v>9500</v>
      </c>
      <c r="D565" s="1">
        <v>9500</v>
      </c>
      <c r="E565" s="1">
        <v>9900</v>
      </c>
      <c r="F565" s="1">
        <v>10500</v>
      </c>
      <c r="G565" s="1">
        <v>11500</v>
      </c>
      <c r="H565" s="1">
        <v>2.083557106808076E-2</v>
      </c>
      <c r="I565" s="1">
        <v>2.0218369075211573E-2</v>
      </c>
      <c r="J565" s="1">
        <v>1.8360881339209101E-2</v>
      </c>
    </row>
    <row r="566" spans="1:10" x14ac:dyDescent="0.25">
      <c r="A566">
        <v>576</v>
      </c>
      <c r="B566" t="s">
        <v>15</v>
      </c>
      <c r="C566" s="1">
        <v>5600</v>
      </c>
      <c r="D566" s="1">
        <v>5800</v>
      </c>
      <c r="E566" s="1">
        <v>6000</v>
      </c>
      <c r="F566" s="1">
        <v>6100</v>
      </c>
      <c r="G566" s="1">
        <v>6600</v>
      </c>
      <c r="H566" s="1">
        <v>1.7095255431215595E-2</v>
      </c>
      <c r="I566" s="1">
        <v>1.7251553126248265E-2</v>
      </c>
      <c r="J566" s="1">
        <v>1.5880958611351526E-2</v>
      </c>
    </row>
    <row r="567" spans="1:10" x14ac:dyDescent="0.25">
      <c r="A567">
        <v>577</v>
      </c>
      <c r="B567" t="s">
        <v>73</v>
      </c>
      <c r="C567" s="1">
        <v>700</v>
      </c>
      <c r="D567" s="1">
        <v>600</v>
      </c>
      <c r="E567" s="1">
        <v>700</v>
      </c>
      <c r="F567" s="1">
        <v>700</v>
      </c>
      <c r="G567" s="1">
        <v>800</v>
      </c>
      <c r="H567" s="1">
        <v>8.012344973464347E-2</v>
      </c>
      <c r="I567" s="1">
        <v>0</v>
      </c>
      <c r="J567" s="1">
        <v>2.7066087089351765E-2</v>
      </c>
    </row>
    <row r="568" spans="1:10" x14ac:dyDescent="0.25">
      <c r="A568">
        <v>578</v>
      </c>
      <c r="B568" t="s">
        <v>74</v>
      </c>
      <c r="C568" s="1">
        <v>4900</v>
      </c>
      <c r="D568" s="1">
        <v>5200</v>
      </c>
      <c r="E568" s="1">
        <v>5300</v>
      </c>
      <c r="F568" s="1">
        <v>5400</v>
      </c>
      <c r="G568" s="1">
        <v>5800</v>
      </c>
      <c r="H568" s="1">
        <v>9.5695960312836004E-3</v>
      </c>
      <c r="I568" s="1">
        <v>1.962279460665517E-2</v>
      </c>
      <c r="J568" s="1">
        <v>1.4394408739590636E-2</v>
      </c>
    </row>
    <row r="569" spans="1:10" x14ac:dyDescent="0.25">
      <c r="A569">
        <v>579</v>
      </c>
      <c r="B569" t="s">
        <v>16</v>
      </c>
      <c r="C569" s="1">
        <v>1800</v>
      </c>
      <c r="D569" s="1">
        <v>1800</v>
      </c>
      <c r="E569" s="1">
        <v>1900</v>
      </c>
      <c r="F569" s="1">
        <v>1900</v>
      </c>
      <c r="G569" s="1">
        <v>2000</v>
      </c>
      <c r="H569" s="1">
        <v>2.7402333828162817E-2</v>
      </c>
      <c r="I569" s="1">
        <v>1.087212085035083E-2</v>
      </c>
      <c r="J569" s="1">
        <v>1.0311459317936089E-2</v>
      </c>
    </row>
    <row r="570" spans="1:10" x14ac:dyDescent="0.25">
      <c r="A570">
        <v>580</v>
      </c>
      <c r="B570" t="s">
        <v>17</v>
      </c>
      <c r="C570" s="1">
        <v>26300</v>
      </c>
      <c r="D570" s="1">
        <v>26500</v>
      </c>
      <c r="E570" s="1">
        <v>27100</v>
      </c>
      <c r="F570" s="1">
        <v>28100</v>
      </c>
      <c r="G570" s="1">
        <v>29200</v>
      </c>
      <c r="H570" s="1">
        <v>1.1257390298811343E-2</v>
      </c>
      <c r="I570" s="1">
        <v>1.332816603676612E-2</v>
      </c>
      <c r="J570" s="1">
        <v>7.7093920926325499E-3</v>
      </c>
    </row>
    <row r="571" spans="1:10" x14ac:dyDescent="0.25">
      <c r="A571">
        <v>581</v>
      </c>
      <c r="B571" t="s">
        <v>75</v>
      </c>
      <c r="C571" s="1">
        <v>2300</v>
      </c>
      <c r="D571" s="1">
        <v>2300</v>
      </c>
      <c r="E571" s="1">
        <v>2300</v>
      </c>
      <c r="F571" s="1">
        <v>2300</v>
      </c>
      <c r="G571" s="1">
        <v>2300</v>
      </c>
      <c r="H571" s="1">
        <v>0</v>
      </c>
      <c r="I571" s="1">
        <v>0</v>
      </c>
      <c r="J571" s="1">
        <v>0</v>
      </c>
    </row>
    <row r="572" spans="1:10" x14ac:dyDescent="0.25">
      <c r="A572">
        <v>582</v>
      </c>
      <c r="B572" t="s">
        <v>76</v>
      </c>
      <c r="C572" s="1">
        <v>8800</v>
      </c>
      <c r="D572" s="1">
        <v>8700</v>
      </c>
      <c r="E572" s="1">
        <v>8900</v>
      </c>
      <c r="F572" s="1">
        <v>9300</v>
      </c>
      <c r="G572" s="1">
        <v>9600</v>
      </c>
      <c r="H572" s="1">
        <v>1.1428942510113504E-2</v>
      </c>
      <c r="I572" s="1">
        <v>1.1113840658202756E-2</v>
      </c>
      <c r="J572" s="1">
        <v>6.3699419970277837E-3</v>
      </c>
    </row>
    <row r="573" spans="1:10" x14ac:dyDescent="0.25">
      <c r="A573">
        <v>583</v>
      </c>
      <c r="B573" t="s">
        <v>77</v>
      </c>
      <c r="C573" s="1">
        <v>15200</v>
      </c>
      <c r="D573" s="1">
        <v>15500</v>
      </c>
      <c r="E573" s="1">
        <v>15900</v>
      </c>
      <c r="F573" s="1">
        <v>16500</v>
      </c>
      <c r="G573" s="1">
        <v>17300</v>
      </c>
      <c r="H573" s="1">
        <v>1.2821036320288526E-2</v>
      </c>
      <c r="I573" s="1">
        <v>1.6548423680611268E-2</v>
      </c>
      <c r="J573" s="1">
        <v>9.5141990693543566E-3</v>
      </c>
    </row>
    <row r="574" spans="1:10" x14ac:dyDescent="0.25">
      <c r="A574">
        <v>584</v>
      </c>
      <c r="B574" t="s">
        <v>0</v>
      </c>
      <c r="C574" s="1">
        <v>104100</v>
      </c>
      <c r="D574" s="1">
        <v>108300</v>
      </c>
      <c r="E574" s="1">
        <v>112000</v>
      </c>
      <c r="F574" s="1">
        <v>114600</v>
      </c>
      <c r="G574" s="1">
        <v>122300</v>
      </c>
      <c r="H574" s="1">
        <v>1.6938719030837657E-2</v>
      </c>
      <c r="I574" s="1">
        <v>1.9405042788689597E-2</v>
      </c>
      <c r="J574" s="1">
        <v>1.309079157577786E-2</v>
      </c>
    </row>
    <row r="575" spans="1:10" x14ac:dyDescent="0.25">
      <c r="A575">
        <v>588</v>
      </c>
      <c r="B575" t="s">
        <v>4</v>
      </c>
      <c r="C575" s="1">
        <v>6300</v>
      </c>
      <c r="D575" s="1">
        <v>7000</v>
      </c>
      <c r="E575" s="1">
        <v>7400</v>
      </c>
      <c r="F575" s="1">
        <v>7300</v>
      </c>
      <c r="G575" s="1">
        <v>7600</v>
      </c>
      <c r="H575" s="1">
        <v>2.8174526596947524E-2</v>
      </c>
      <c r="I575" s="1">
        <v>2.9903329467906747E-2</v>
      </c>
      <c r="J575" s="1">
        <v>8.0873068406144277E-3</v>
      </c>
    </row>
    <row r="576" spans="1:10" x14ac:dyDescent="0.25">
      <c r="A576">
        <v>589</v>
      </c>
      <c r="B576" t="s">
        <v>5</v>
      </c>
      <c r="C576" s="1">
        <v>7800</v>
      </c>
      <c r="D576" s="1">
        <v>7700</v>
      </c>
      <c r="E576" s="1">
        <v>7900</v>
      </c>
      <c r="F576" s="1">
        <v>8200</v>
      </c>
      <c r="G576" s="1">
        <v>8400</v>
      </c>
      <c r="H576" s="1">
        <v>1.2903759482620236E-2</v>
      </c>
      <c r="I576" s="1">
        <v>1.0052272146997332E-2</v>
      </c>
      <c r="J576" s="1">
        <v>4.8311428358298603E-3</v>
      </c>
    </row>
    <row r="577" spans="1:10" x14ac:dyDescent="0.25">
      <c r="A577">
        <v>590</v>
      </c>
      <c r="B577" t="s">
        <v>6</v>
      </c>
      <c r="C577" s="1">
        <v>1400</v>
      </c>
      <c r="D577" s="1">
        <v>1400</v>
      </c>
      <c r="E577" s="1">
        <v>1500</v>
      </c>
      <c r="F577" s="1">
        <v>1500</v>
      </c>
      <c r="G577" s="1">
        <v>1500</v>
      </c>
      <c r="H577" s="1">
        <v>3.5098339013531321E-2</v>
      </c>
      <c r="I577" s="1">
        <v>1.3894214014664508E-2</v>
      </c>
      <c r="J577" s="1">
        <v>0</v>
      </c>
    </row>
    <row r="578" spans="1:10" x14ac:dyDescent="0.25">
      <c r="A578">
        <v>591</v>
      </c>
      <c r="B578" t="s">
        <v>43</v>
      </c>
      <c r="C578" s="1">
        <v>100</v>
      </c>
      <c r="D578" s="1">
        <v>100</v>
      </c>
      <c r="E578" s="1">
        <v>100</v>
      </c>
      <c r="F578" s="1">
        <v>100</v>
      </c>
      <c r="G578" s="1">
        <v>100</v>
      </c>
      <c r="H578" s="1">
        <v>0</v>
      </c>
      <c r="I578" s="1">
        <v>0</v>
      </c>
      <c r="J578" s="1">
        <v>0</v>
      </c>
    </row>
    <row r="579" spans="1:10" x14ac:dyDescent="0.25">
      <c r="A579">
        <v>592</v>
      </c>
      <c r="B579" t="s">
        <v>44</v>
      </c>
      <c r="C579" s="1">
        <v>200</v>
      </c>
      <c r="D579" s="1">
        <v>200</v>
      </c>
      <c r="E579" s="1">
        <v>200</v>
      </c>
      <c r="F579" s="1">
        <v>200</v>
      </c>
      <c r="G579" s="1">
        <v>200</v>
      </c>
      <c r="H579" s="1">
        <v>0</v>
      </c>
      <c r="I579" s="1">
        <v>0</v>
      </c>
      <c r="J579" s="1">
        <v>0</v>
      </c>
    </row>
    <row r="580" spans="1:10" x14ac:dyDescent="0.25">
      <c r="A580">
        <v>593</v>
      </c>
      <c r="B580" t="s">
        <v>45</v>
      </c>
      <c r="C580" s="1">
        <v>200</v>
      </c>
      <c r="D580" s="1">
        <v>200</v>
      </c>
      <c r="E580" s="1">
        <v>200</v>
      </c>
      <c r="F580" s="1">
        <v>200</v>
      </c>
      <c r="G580" s="1">
        <v>200</v>
      </c>
      <c r="H580" s="1">
        <v>0</v>
      </c>
      <c r="I580" s="1">
        <v>0</v>
      </c>
      <c r="J580" s="1">
        <v>0</v>
      </c>
    </row>
    <row r="581" spans="1:10" x14ac:dyDescent="0.25">
      <c r="A581">
        <v>594</v>
      </c>
      <c r="B581" t="s">
        <v>46</v>
      </c>
      <c r="C581" s="1">
        <v>200</v>
      </c>
      <c r="D581" s="1">
        <v>200</v>
      </c>
      <c r="E581" s="1">
        <v>200</v>
      </c>
      <c r="F581" s="1">
        <v>200</v>
      </c>
      <c r="G581" s="1">
        <v>200</v>
      </c>
      <c r="H581" s="1">
        <v>0</v>
      </c>
      <c r="I581" s="1">
        <v>0</v>
      </c>
      <c r="J581" s="1">
        <v>0</v>
      </c>
    </row>
    <row r="582" spans="1:10" x14ac:dyDescent="0.25">
      <c r="A582">
        <v>595</v>
      </c>
      <c r="B582" t="s">
        <v>47</v>
      </c>
      <c r="C582" s="1">
        <v>100</v>
      </c>
      <c r="D582" s="1">
        <v>100</v>
      </c>
      <c r="E582" s="1">
        <v>100</v>
      </c>
      <c r="F582" s="1">
        <v>100</v>
      </c>
      <c r="G582" s="1">
        <v>100</v>
      </c>
      <c r="H582" s="1">
        <v>0</v>
      </c>
      <c r="I582" s="1">
        <v>0</v>
      </c>
      <c r="J582" s="1">
        <v>0</v>
      </c>
    </row>
    <row r="583" spans="1:10" x14ac:dyDescent="0.25">
      <c r="A583">
        <v>596</v>
      </c>
      <c r="B583" t="s">
        <v>48</v>
      </c>
      <c r="C583" s="1">
        <v>200</v>
      </c>
      <c r="D583" s="1">
        <v>200</v>
      </c>
      <c r="E583" s="1">
        <v>200</v>
      </c>
      <c r="F583" s="1">
        <v>200</v>
      </c>
      <c r="G583" s="1">
        <v>200</v>
      </c>
      <c r="H583" s="1">
        <v>0</v>
      </c>
      <c r="I583" s="1">
        <v>0</v>
      </c>
      <c r="J583" s="1">
        <v>0</v>
      </c>
    </row>
    <row r="584" spans="1:10" x14ac:dyDescent="0.25">
      <c r="A584">
        <v>599</v>
      </c>
      <c r="B584" t="s">
        <v>51</v>
      </c>
      <c r="C584" s="1">
        <v>100</v>
      </c>
      <c r="D584" s="1">
        <v>100</v>
      </c>
      <c r="E584" s="1">
        <v>100</v>
      </c>
      <c r="F584" s="1">
        <v>100</v>
      </c>
      <c r="G584" s="1">
        <v>100</v>
      </c>
      <c r="H584" s="1">
        <v>0</v>
      </c>
      <c r="I584" s="1">
        <v>0</v>
      </c>
      <c r="J584" s="1">
        <v>0</v>
      </c>
    </row>
    <row r="585" spans="1:10" x14ac:dyDescent="0.25">
      <c r="A585">
        <v>600</v>
      </c>
      <c r="B585" t="s">
        <v>52</v>
      </c>
      <c r="C585" s="1">
        <v>300</v>
      </c>
      <c r="D585" s="1">
        <v>300</v>
      </c>
      <c r="E585" s="1">
        <v>400</v>
      </c>
      <c r="F585" s="1">
        <v>400</v>
      </c>
      <c r="G585" s="1">
        <v>400</v>
      </c>
      <c r="H585" s="1">
        <v>0.15470053837925146</v>
      </c>
      <c r="I585" s="1">
        <v>5.9223841048812176E-2</v>
      </c>
      <c r="J585" s="1">
        <v>0</v>
      </c>
    </row>
    <row r="586" spans="1:10" x14ac:dyDescent="0.25">
      <c r="A586">
        <v>601</v>
      </c>
      <c r="B586" t="s">
        <v>7</v>
      </c>
      <c r="C586" s="1">
        <v>6400</v>
      </c>
      <c r="D586" s="1">
        <v>6300</v>
      </c>
      <c r="E586" s="1">
        <v>6400</v>
      </c>
      <c r="F586" s="1">
        <v>6700</v>
      </c>
      <c r="G586" s="1">
        <v>6900</v>
      </c>
      <c r="H586" s="1">
        <v>7.9052613579393416E-3</v>
      </c>
      <c r="I586" s="1">
        <v>9.2040059481215408E-3</v>
      </c>
      <c r="J586" s="1">
        <v>5.9001145550199308E-3</v>
      </c>
    </row>
    <row r="587" spans="1:10" x14ac:dyDescent="0.25">
      <c r="A587">
        <v>602</v>
      </c>
      <c r="B587" t="s">
        <v>53</v>
      </c>
      <c r="C587" s="1">
        <v>5400</v>
      </c>
      <c r="D587" s="1">
        <v>5300</v>
      </c>
      <c r="E587" s="1">
        <v>5400</v>
      </c>
      <c r="F587" s="1">
        <v>5700</v>
      </c>
      <c r="G587" s="1">
        <v>5900</v>
      </c>
      <c r="H587" s="1">
        <v>9.3898773656797552E-3</v>
      </c>
      <c r="I587" s="1">
        <v>1.087212085035083E-2</v>
      </c>
      <c r="J587" s="1">
        <v>6.9210759211699724E-3</v>
      </c>
    </row>
    <row r="588" spans="1:10" x14ac:dyDescent="0.25">
      <c r="A588">
        <v>604</v>
      </c>
      <c r="B588" t="s">
        <v>55</v>
      </c>
      <c r="C588" s="1">
        <v>100</v>
      </c>
      <c r="D588" s="1">
        <v>100</v>
      </c>
      <c r="E588" s="1">
        <v>100</v>
      </c>
      <c r="F588" s="1">
        <v>100</v>
      </c>
      <c r="G588" s="1">
        <v>100</v>
      </c>
      <c r="H588" s="1">
        <v>0</v>
      </c>
      <c r="I588" s="1">
        <v>0</v>
      </c>
      <c r="J588" s="1">
        <v>0</v>
      </c>
    </row>
    <row r="589" spans="1:10" x14ac:dyDescent="0.25">
      <c r="A589">
        <v>605</v>
      </c>
      <c r="B589" t="s">
        <v>56</v>
      </c>
      <c r="C589" s="1">
        <v>900</v>
      </c>
      <c r="D589" s="1">
        <v>900</v>
      </c>
      <c r="E589" s="1">
        <v>900</v>
      </c>
      <c r="F589" s="1">
        <v>900</v>
      </c>
      <c r="G589" s="1">
        <v>900</v>
      </c>
      <c r="H589" s="1">
        <v>0</v>
      </c>
      <c r="I589" s="1">
        <v>0</v>
      </c>
      <c r="J589" s="1">
        <v>0</v>
      </c>
    </row>
    <row r="590" spans="1:10" x14ac:dyDescent="0.25">
      <c r="A590">
        <v>606</v>
      </c>
      <c r="B590" t="s">
        <v>8</v>
      </c>
      <c r="C590" s="1">
        <v>3300</v>
      </c>
      <c r="D590" s="1">
        <v>3600</v>
      </c>
      <c r="E590" s="1">
        <v>3800</v>
      </c>
      <c r="F590" s="1">
        <v>3700</v>
      </c>
      <c r="G590" s="1">
        <v>3900</v>
      </c>
      <c r="H590" s="1">
        <v>2.7402333828162817E-2</v>
      </c>
      <c r="I590" s="1">
        <v>2.3145873080461676E-2</v>
      </c>
      <c r="J590" s="1">
        <v>1.0584368990204318E-2</v>
      </c>
    </row>
    <row r="591" spans="1:10" x14ac:dyDescent="0.25">
      <c r="A591">
        <v>607</v>
      </c>
      <c r="B591" t="s">
        <v>9</v>
      </c>
      <c r="C591" s="1">
        <v>12200</v>
      </c>
      <c r="D591" s="1">
        <v>12500</v>
      </c>
      <c r="E591" s="1">
        <v>12900</v>
      </c>
      <c r="F591" s="1">
        <v>13400</v>
      </c>
      <c r="G591" s="1">
        <v>14100</v>
      </c>
      <c r="H591" s="1">
        <v>1.587400793602356E-2</v>
      </c>
      <c r="I591" s="1">
        <v>1.8940896456312917E-2</v>
      </c>
      <c r="J591" s="1">
        <v>1.0236051684664238E-2</v>
      </c>
    </row>
    <row r="592" spans="1:10" x14ac:dyDescent="0.25">
      <c r="A592">
        <v>608</v>
      </c>
      <c r="B592" t="s">
        <v>57</v>
      </c>
      <c r="C592" s="1">
        <v>1900</v>
      </c>
      <c r="D592" s="1">
        <v>1900</v>
      </c>
      <c r="E592" s="1">
        <v>1900</v>
      </c>
      <c r="F592" s="1">
        <v>1900</v>
      </c>
      <c r="G592" s="1">
        <v>1900</v>
      </c>
      <c r="H592" s="1">
        <v>0</v>
      </c>
      <c r="I592" s="1">
        <v>0</v>
      </c>
      <c r="J592" s="1">
        <v>0</v>
      </c>
    </row>
    <row r="593" spans="1:10" x14ac:dyDescent="0.25">
      <c r="A593">
        <v>609</v>
      </c>
      <c r="B593" t="s">
        <v>58</v>
      </c>
      <c r="C593" s="1">
        <v>1900</v>
      </c>
      <c r="D593" s="1">
        <v>2000</v>
      </c>
      <c r="E593" s="1">
        <v>2100</v>
      </c>
      <c r="F593" s="1">
        <v>2100</v>
      </c>
      <c r="G593" s="1">
        <v>2200</v>
      </c>
      <c r="H593" s="1">
        <v>2.4695076595959931E-2</v>
      </c>
      <c r="I593" s="1">
        <v>2.0218369075211573E-2</v>
      </c>
      <c r="J593" s="1">
        <v>9.3474199095688881E-3</v>
      </c>
    </row>
    <row r="594" spans="1:10" x14ac:dyDescent="0.25">
      <c r="A594">
        <v>610</v>
      </c>
      <c r="B594" t="s">
        <v>59</v>
      </c>
      <c r="C594" s="1">
        <v>8400</v>
      </c>
      <c r="D594" s="1">
        <v>8600</v>
      </c>
      <c r="E594" s="1">
        <v>8900</v>
      </c>
      <c r="F594" s="1">
        <v>9400</v>
      </c>
      <c r="G594" s="1">
        <v>10000</v>
      </c>
      <c r="H594" s="1">
        <v>1.7292347818576914E-2</v>
      </c>
      <c r="I594" s="1">
        <v>2.2750530662123625E-2</v>
      </c>
      <c r="J594" s="1">
        <v>1.2451968893662624E-2</v>
      </c>
    </row>
    <row r="595" spans="1:10" x14ac:dyDescent="0.25">
      <c r="A595">
        <v>611</v>
      </c>
      <c r="B595" t="s">
        <v>10</v>
      </c>
      <c r="C595" s="1">
        <v>2700</v>
      </c>
      <c r="D595" s="1">
        <v>2900</v>
      </c>
      <c r="E595" s="1">
        <v>3000</v>
      </c>
      <c r="F595" s="1">
        <v>3000</v>
      </c>
      <c r="G595" s="1">
        <v>3100</v>
      </c>
      <c r="H595" s="1">
        <v>1.7095255431215595E-2</v>
      </c>
      <c r="I595" s="1">
        <v>2.1295687600135116E-2</v>
      </c>
      <c r="J595" s="1">
        <v>6.5795150976679651E-3</v>
      </c>
    </row>
    <row r="596" spans="1:10" x14ac:dyDescent="0.25">
      <c r="A596">
        <v>612</v>
      </c>
      <c r="B596" t="s">
        <v>60</v>
      </c>
      <c r="C596" s="1">
        <v>200</v>
      </c>
      <c r="D596" s="1">
        <v>200</v>
      </c>
      <c r="E596" s="1">
        <v>200</v>
      </c>
      <c r="F596" s="1">
        <v>200</v>
      </c>
      <c r="G596" s="1">
        <v>200</v>
      </c>
      <c r="H596" s="1">
        <v>0</v>
      </c>
      <c r="I596" s="1">
        <v>0</v>
      </c>
      <c r="J596" s="1">
        <v>0</v>
      </c>
    </row>
    <row r="597" spans="1:10" x14ac:dyDescent="0.25">
      <c r="A597">
        <v>613</v>
      </c>
      <c r="B597" t="s">
        <v>61</v>
      </c>
      <c r="C597" s="1">
        <v>2500</v>
      </c>
      <c r="D597" s="1">
        <v>2700</v>
      </c>
      <c r="E597" s="1">
        <v>2800</v>
      </c>
      <c r="F597" s="1">
        <v>2800</v>
      </c>
      <c r="G597" s="1">
        <v>2900</v>
      </c>
      <c r="H597" s="1">
        <v>1.8350154434631172E-2</v>
      </c>
      <c r="I597" s="1">
        <v>2.2924556626030324E-2</v>
      </c>
      <c r="J597" s="1">
        <v>7.0429496933102076E-3</v>
      </c>
    </row>
    <row r="598" spans="1:10" x14ac:dyDescent="0.25">
      <c r="A598">
        <v>614</v>
      </c>
      <c r="B598" t="s">
        <v>11</v>
      </c>
      <c r="C598" s="1">
        <v>800</v>
      </c>
      <c r="D598" s="1">
        <v>800</v>
      </c>
      <c r="E598" s="1">
        <v>800</v>
      </c>
      <c r="F598" s="1">
        <v>800</v>
      </c>
      <c r="G598" s="1">
        <v>900</v>
      </c>
      <c r="H598" s="1">
        <v>0</v>
      </c>
      <c r="I598" s="1">
        <v>0</v>
      </c>
      <c r="J598" s="1">
        <v>2.3836255539609663E-2</v>
      </c>
    </row>
    <row r="599" spans="1:10" x14ac:dyDescent="0.25">
      <c r="A599">
        <v>616</v>
      </c>
      <c r="B599" t="s">
        <v>63</v>
      </c>
      <c r="C599" s="1">
        <v>200</v>
      </c>
      <c r="D599" s="1">
        <v>200</v>
      </c>
      <c r="E599" s="1">
        <v>200</v>
      </c>
      <c r="F599" s="1">
        <v>200</v>
      </c>
      <c r="G599" s="1">
        <v>200</v>
      </c>
      <c r="H599" s="1">
        <v>0</v>
      </c>
      <c r="I599" s="1">
        <v>0</v>
      </c>
      <c r="J599" s="1">
        <v>0</v>
      </c>
    </row>
    <row r="600" spans="1:10" x14ac:dyDescent="0.25">
      <c r="A600">
        <v>617</v>
      </c>
      <c r="B600" t="s">
        <v>64</v>
      </c>
      <c r="C600" s="1">
        <v>600</v>
      </c>
      <c r="D600" s="1">
        <v>600</v>
      </c>
      <c r="E600" s="1">
        <v>600</v>
      </c>
      <c r="F600" s="1">
        <v>600</v>
      </c>
      <c r="G600" s="1">
        <v>700</v>
      </c>
      <c r="H600" s="1">
        <v>0</v>
      </c>
      <c r="I600" s="1">
        <v>0</v>
      </c>
      <c r="J600" s="1">
        <v>3.1310306477545069E-2</v>
      </c>
    </row>
    <row r="601" spans="1:10" x14ac:dyDescent="0.25">
      <c r="A601">
        <v>618</v>
      </c>
      <c r="B601" t="s">
        <v>12</v>
      </c>
      <c r="C601" s="1">
        <v>4300</v>
      </c>
      <c r="D601" s="1">
        <v>4300</v>
      </c>
      <c r="E601" s="1">
        <v>4400</v>
      </c>
      <c r="F601" s="1">
        <v>4400</v>
      </c>
      <c r="G601" s="1">
        <v>4400</v>
      </c>
      <c r="H601" s="1">
        <v>1.1561077717746393E-2</v>
      </c>
      <c r="I601" s="1">
        <v>4.6084902230403291E-3</v>
      </c>
      <c r="J601" s="1">
        <v>0</v>
      </c>
    </row>
    <row r="602" spans="1:10" x14ac:dyDescent="0.25">
      <c r="A602">
        <v>619</v>
      </c>
      <c r="B602" t="s">
        <v>65</v>
      </c>
      <c r="C602" s="1">
        <v>2600</v>
      </c>
      <c r="D602" s="1">
        <v>2600</v>
      </c>
      <c r="E602" s="1">
        <v>2600</v>
      </c>
      <c r="F602" s="1">
        <v>2600</v>
      </c>
      <c r="G602" s="1">
        <v>2600</v>
      </c>
      <c r="H602" s="1">
        <v>0</v>
      </c>
      <c r="I602" s="1">
        <v>0</v>
      </c>
      <c r="J602" s="1">
        <v>0</v>
      </c>
    </row>
    <row r="603" spans="1:10" x14ac:dyDescent="0.25">
      <c r="A603">
        <v>620</v>
      </c>
      <c r="B603" t="s">
        <v>66</v>
      </c>
      <c r="C603" s="1">
        <v>1700</v>
      </c>
      <c r="D603" s="1">
        <v>1700</v>
      </c>
      <c r="E603" s="1">
        <v>1800</v>
      </c>
      <c r="F603" s="1">
        <v>1800</v>
      </c>
      <c r="G603" s="1">
        <v>1800</v>
      </c>
      <c r="H603" s="1">
        <v>2.8991510855053138E-2</v>
      </c>
      <c r="I603" s="1">
        <v>1.1497274155136239E-2</v>
      </c>
      <c r="J603" s="1">
        <v>0</v>
      </c>
    </row>
    <row r="604" spans="1:10" x14ac:dyDescent="0.25">
      <c r="A604">
        <v>621</v>
      </c>
      <c r="B604" t="s">
        <v>13</v>
      </c>
      <c r="C604" s="1">
        <v>20600</v>
      </c>
      <c r="D604" s="1">
        <v>21400</v>
      </c>
      <c r="E604" s="1">
        <v>22200</v>
      </c>
      <c r="F604" s="1">
        <v>23400</v>
      </c>
      <c r="G604" s="1">
        <v>26000</v>
      </c>
      <c r="H604" s="1">
        <v>1.8520091883362566E-2</v>
      </c>
      <c r="I604" s="1">
        <v>2.5816611263275835E-2</v>
      </c>
      <c r="J604" s="1">
        <v>2.1295687600135116E-2</v>
      </c>
    </row>
    <row r="605" spans="1:10" x14ac:dyDescent="0.25">
      <c r="A605">
        <v>622</v>
      </c>
      <c r="B605" t="s">
        <v>67</v>
      </c>
      <c r="C605" s="1">
        <v>10000</v>
      </c>
      <c r="D605" s="1">
        <v>10200</v>
      </c>
      <c r="E605" s="1">
        <v>10700</v>
      </c>
      <c r="F605" s="1">
        <v>11400</v>
      </c>
      <c r="G605" s="1">
        <v>12800</v>
      </c>
      <c r="H605" s="1">
        <v>2.4216582487872618E-2</v>
      </c>
      <c r="I605" s="1">
        <v>2.6552039741113198E-2</v>
      </c>
      <c r="J605" s="1">
        <v>2.3436787507101098E-2</v>
      </c>
    </row>
    <row r="606" spans="1:10" x14ac:dyDescent="0.25">
      <c r="A606">
        <v>623</v>
      </c>
      <c r="B606" t="s">
        <v>68</v>
      </c>
      <c r="C606" s="1">
        <v>300</v>
      </c>
      <c r="D606" s="1">
        <v>300</v>
      </c>
      <c r="E606" s="1">
        <v>300</v>
      </c>
      <c r="F606" s="1">
        <v>400</v>
      </c>
      <c r="G606" s="1">
        <v>400</v>
      </c>
      <c r="H606" s="1">
        <v>0</v>
      </c>
      <c r="I606" s="1">
        <v>5.9223841048812176E-2</v>
      </c>
      <c r="J606" s="1">
        <v>0</v>
      </c>
    </row>
    <row r="607" spans="1:10" x14ac:dyDescent="0.25">
      <c r="A607">
        <v>624</v>
      </c>
      <c r="B607" t="s">
        <v>69</v>
      </c>
      <c r="C607" s="1">
        <v>9300</v>
      </c>
      <c r="D607" s="1">
        <v>9600</v>
      </c>
      <c r="E607" s="1">
        <v>9800</v>
      </c>
      <c r="F607" s="1">
        <v>10300</v>
      </c>
      <c r="G607" s="1">
        <v>11400</v>
      </c>
      <c r="H607" s="1">
        <v>1.036297108184514E-2</v>
      </c>
      <c r="I607" s="1">
        <v>2.0635935313139342E-2</v>
      </c>
      <c r="J607" s="1">
        <v>2.0501213135617258E-2</v>
      </c>
    </row>
    <row r="608" spans="1:10" x14ac:dyDescent="0.25">
      <c r="A608">
        <v>625</v>
      </c>
      <c r="B608" t="s">
        <v>70</v>
      </c>
      <c r="C608" s="1">
        <v>1000</v>
      </c>
      <c r="D608" s="1">
        <v>1300</v>
      </c>
      <c r="E608" s="1">
        <v>1400</v>
      </c>
      <c r="F608" s="1">
        <v>1300</v>
      </c>
      <c r="G608" s="1">
        <v>1400</v>
      </c>
      <c r="H608" s="1">
        <v>3.7749043325541631E-2</v>
      </c>
      <c r="I608" s="1">
        <v>5.387395206178347E-2</v>
      </c>
      <c r="J608" s="1">
        <v>1.4931978945393665E-2</v>
      </c>
    </row>
    <row r="609" spans="1:10" x14ac:dyDescent="0.25">
      <c r="A609">
        <v>626</v>
      </c>
      <c r="B609" t="s">
        <v>14</v>
      </c>
      <c r="C609" s="1">
        <v>14400</v>
      </c>
      <c r="D609" s="1">
        <v>14900</v>
      </c>
      <c r="E609" s="1">
        <v>15500</v>
      </c>
      <c r="F609" s="1">
        <v>16100</v>
      </c>
      <c r="G609" s="1">
        <v>17600</v>
      </c>
      <c r="H609" s="1">
        <v>1.9935515792953939E-2</v>
      </c>
      <c r="I609" s="1">
        <v>2.2569127576806514E-2</v>
      </c>
      <c r="J609" s="1">
        <v>1.7975576317279307E-2</v>
      </c>
    </row>
    <row r="610" spans="1:10" x14ac:dyDescent="0.25">
      <c r="A610">
        <v>627</v>
      </c>
      <c r="B610" t="s">
        <v>71</v>
      </c>
      <c r="C610" s="1">
        <v>1200</v>
      </c>
      <c r="D610" s="1">
        <v>1300</v>
      </c>
      <c r="E610" s="1">
        <v>1300</v>
      </c>
      <c r="F610" s="1">
        <v>1400</v>
      </c>
      <c r="G610" s="1">
        <v>1500</v>
      </c>
      <c r="H610" s="1">
        <v>0</v>
      </c>
      <c r="I610" s="1">
        <v>3.1310306477545069E-2</v>
      </c>
      <c r="J610" s="1">
        <v>1.3894214014664508E-2</v>
      </c>
    </row>
    <row r="611" spans="1:10" x14ac:dyDescent="0.25">
      <c r="A611">
        <v>628</v>
      </c>
      <c r="B611" t="s">
        <v>72</v>
      </c>
      <c r="C611" s="1">
        <v>13200</v>
      </c>
      <c r="D611" s="1">
        <v>13600</v>
      </c>
      <c r="E611" s="1">
        <v>14200</v>
      </c>
      <c r="F611" s="1">
        <v>14700</v>
      </c>
      <c r="G611" s="1">
        <v>16100</v>
      </c>
      <c r="H611" s="1">
        <v>2.1820750943541745E-2</v>
      </c>
      <c r="I611" s="1">
        <v>2.1759491464241165E-2</v>
      </c>
      <c r="J611" s="1">
        <v>1.8360881339209101E-2</v>
      </c>
    </row>
    <row r="612" spans="1:10" x14ac:dyDescent="0.25">
      <c r="A612">
        <v>629</v>
      </c>
      <c r="B612" t="s">
        <v>15</v>
      </c>
      <c r="C612" s="1">
        <v>9900</v>
      </c>
      <c r="D612" s="1">
        <v>10400</v>
      </c>
      <c r="E612" s="1">
        <v>10800</v>
      </c>
      <c r="F612" s="1">
        <v>10900</v>
      </c>
      <c r="G612" s="1">
        <v>11800</v>
      </c>
      <c r="H612" s="1">
        <v>1.904933073013626E-2</v>
      </c>
      <c r="I612" s="1">
        <v>1.9431996914660354E-2</v>
      </c>
      <c r="J612" s="1">
        <v>1.5993903297962575E-2</v>
      </c>
    </row>
    <row r="613" spans="1:10" x14ac:dyDescent="0.25">
      <c r="A613">
        <v>630</v>
      </c>
      <c r="B613" t="s">
        <v>73</v>
      </c>
      <c r="C613" s="1">
        <v>1700</v>
      </c>
      <c r="D613" s="1">
        <v>1700</v>
      </c>
      <c r="E613" s="1">
        <v>1800</v>
      </c>
      <c r="F613" s="1">
        <v>1800</v>
      </c>
      <c r="G613" s="1">
        <v>1900</v>
      </c>
      <c r="H613" s="1">
        <v>2.8991510855053138E-2</v>
      </c>
      <c r="I613" s="1">
        <v>1.1497274155136239E-2</v>
      </c>
      <c r="J613" s="1">
        <v>1.087212085035083E-2</v>
      </c>
    </row>
    <row r="614" spans="1:10" x14ac:dyDescent="0.25">
      <c r="A614">
        <v>631</v>
      </c>
      <c r="B614" t="s">
        <v>74</v>
      </c>
      <c r="C614" s="1">
        <v>8200</v>
      </c>
      <c r="D614" s="1">
        <v>8700</v>
      </c>
      <c r="E614" s="1">
        <v>9000</v>
      </c>
      <c r="F614" s="1">
        <v>9100</v>
      </c>
      <c r="G614" s="1">
        <v>9900</v>
      </c>
      <c r="H614" s="1">
        <v>1.7095255431215595E-2</v>
      </c>
      <c r="I614" s="1">
        <v>2.1046469491486031E-2</v>
      </c>
      <c r="J614" s="1">
        <v>1.6994865848255714E-2</v>
      </c>
    </row>
    <row r="615" spans="1:10" x14ac:dyDescent="0.25">
      <c r="A615">
        <v>632</v>
      </c>
      <c r="B615" t="s">
        <v>16</v>
      </c>
      <c r="C615" s="1">
        <v>3300</v>
      </c>
      <c r="D615" s="1">
        <v>3400</v>
      </c>
      <c r="E615" s="1">
        <v>3500</v>
      </c>
      <c r="F615" s="1">
        <v>3600</v>
      </c>
      <c r="G615" s="1">
        <v>3800</v>
      </c>
      <c r="H615" s="1">
        <v>1.4599312391784691E-2</v>
      </c>
      <c r="I615" s="1">
        <v>1.7554577175587616E-2</v>
      </c>
      <c r="J615" s="1">
        <v>1.087212085035083E-2</v>
      </c>
    </row>
    <row r="616" spans="1:10" x14ac:dyDescent="0.25">
      <c r="A616">
        <v>633</v>
      </c>
      <c r="B616" t="s">
        <v>17</v>
      </c>
      <c r="C616" s="1">
        <v>18500</v>
      </c>
      <c r="D616" s="1">
        <v>19400</v>
      </c>
      <c r="E616" s="1">
        <v>19800</v>
      </c>
      <c r="F616" s="1">
        <v>19800</v>
      </c>
      <c r="G616" s="1">
        <v>20700</v>
      </c>
      <c r="H616" s="1">
        <v>1.0256678622334592E-2</v>
      </c>
      <c r="I616" s="1">
        <v>1.3674898784531431E-2</v>
      </c>
      <c r="J616" s="1">
        <v>8.9299890719962693E-3</v>
      </c>
    </row>
    <row r="617" spans="1:10" x14ac:dyDescent="0.25">
      <c r="A617">
        <v>634</v>
      </c>
      <c r="B617" t="s">
        <v>75</v>
      </c>
      <c r="C617" s="1">
        <v>1200</v>
      </c>
      <c r="D617" s="1">
        <v>1200</v>
      </c>
      <c r="E617" s="1">
        <v>1200</v>
      </c>
      <c r="F617" s="1">
        <v>1200</v>
      </c>
      <c r="G617" s="1">
        <v>1200</v>
      </c>
      <c r="H617" s="1">
        <v>0</v>
      </c>
      <c r="I617" s="1">
        <v>0</v>
      </c>
      <c r="J617" s="1">
        <v>0</v>
      </c>
    </row>
    <row r="618" spans="1:10" x14ac:dyDescent="0.25">
      <c r="A618">
        <v>635</v>
      </c>
      <c r="B618" t="s">
        <v>76</v>
      </c>
      <c r="C618" s="1">
        <v>8100</v>
      </c>
      <c r="D618" s="1">
        <v>8400</v>
      </c>
      <c r="E618" s="1">
        <v>8500</v>
      </c>
      <c r="F618" s="1">
        <v>8600</v>
      </c>
      <c r="G618" s="1">
        <v>8900</v>
      </c>
      <c r="H618" s="1">
        <v>5.934770203695594E-3</v>
      </c>
      <c r="I618" s="1">
        <v>1.2051671459446522E-2</v>
      </c>
      <c r="J618" s="1">
        <v>6.8813833526171209E-3</v>
      </c>
    </row>
    <row r="619" spans="1:10" x14ac:dyDescent="0.25">
      <c r="A619">
        <v>636</v>
      </c>
      <c r="B619" t="s">
        <v>77</v>
      </c>
      <c r="C619" s="1">
        <v>9200</v>
      </c>
      <c r="D619" s="1">
        <v>9800</v>
      </c>
      <c r="E619" s="1">
        <v>10100</v>
      </c>
      <c r="F619" s="1">
        <v>10000</v>
      </c>
      <c r="G619" s="1">
        <v>10600</v>
      </c>
      <c r="H619" s="1">
        <v>1.5190743110849558E-2</v>
      </c>
      <c r="I619" s="1">
        <v>1.6816147821954619E-2</v>
      </c>
      <c r="J619" s="1">
        <v>1.1721951492754235E-2</v>
      </c>
    </row>
    <row r="620" spans="1:10" x14ac:dyDescent="0.25">
      <c r="A620">
        <v>637</v>
      </c>
      <c r="B620" t="s">
        <v>0</v>
      </c>
      <c r="C620" s="1">
        <v>218500</v>
      </c>
      <c r="D620" s="1">
        <v>223900</v>
      </c>
      <c r="E620" s="1">
        <v>231500</v>
      </c>
      <c r="F620" s="1">
        <v>238200</v>
      </c>
      <c r="G620" s="1">
        <v>253800</v>
      </c>
      <c r="H620" s="1">
        <v>1.6830234049507897E-2</v>
      </c>
      <c r="I620" s="1">
        <v>1.7414828784876546E-2</v>
      </c>
      <c r="J620" s="1">
        <v>1.2768003382455539E-2</v>
      </c>
    </row>
    <row r="621" spans="1:10" x14ac:dyDescent="0.25">
      <c r="A621">
        <v>638</v>
      </c>
      <c r="B621" t="s">
        <v>1</v>
      </c>
      <c r="C621" s="1">
        <v>100</v>
      </c>
      <c r="D621" s="1">
        <v>100</v>
      </c>
      <c r="E621" s="1">
        <v>100</v>
      </c>
      <c r="F621" s="1">
        <v>100</v>
      </c>
      <c r="G621" s="1">
        <v>100</v>
      </c>
      <c r="H621" s="1">
        <v>0</v>
      </c>
      <c r="I621" s="1">
        <v>0</v>
      </c>
      <c r="J621" s="1">
        <v>0</v>
      </c>
    </row>
    <row r="622" spans="1:10" x14ac:dyDescent="0.25">
      <c r="A622">
        <v>640</v>
      </c>
      <c r="B622" t="s">
        <v>3</v>
      </c>
      <c r="C622" s="1">
        <v>100</v>
      </c>
      <c r="D622" s="1">
        <v>100</v>
      </c>
      <c r="E622" s="1">
        <v>100</v>
      </c>
      <c r="F622" s="1">
        <v>100</v>
      </c>
      <c r="G622" s="1">
        <v>100</v>
      </c>
      <c r="H622" s="1">
        <v>0</v>
      </c>
      <c r="I622" s="1">
        <v>0</v>
      </c>
      <c r="J622" s="1">
        <v>0</v>
      </c>
    </row>
    <row r="623" spans="1:10" x14ac:dyDescent="0.25">
      <c r="A623">
        <v>641</v>
      </c>
      <c r="B623" t="s">
        <v>4</v>
      </c>
      <c r="C623" s="1">
        <v>10300</v>
      </c>
      <c r="D623" s="1">
        <v>10700</v>
      </c>
      <c r="E623" s="1">
        <v>11200</v>
      </c>
      <c r="F623" s="1">
        <v>11900</v>
      </c>
      <c r="G623" s="1">
        <v>12300</v>
      </c>
      <c r="H623" s="1">
        <v>2.309773333861731E-2</v>
      </c>
      <c r="I623" s="1">
        <v>2.9299939709785727E-2</v>
      </c>
      <c r="J623" s="1">
        <v>6.6340811258032151E-3</v>
      </c>
    </row>
    <row r="624" spans="1:10" x14ac:dyDescent="0.25">
      <c r="A624">
        <v>642</v>
      </c>
      <c r="B624" t="s">
        <v>5</v>
      </c>
      <c r="C624" s="1">
        <v>15500</v>
      </c>
      <c r="D624" s="1">
        <v>15600</v>
      </c>
      <c r="E624" s="1">
        <v>15600</v>
      </c>
      <c r="F624" s="1">
        <v>15900</v>
      </c>
      <c r="G624" s="1">
        <v>16200</v>
      </c>
      <c r="H624" s="1">
        <v>0</v>
      </c>
      <c r="I624" s="1">
        <v>5.1088228182225581E-3</v>
      </c>
      <c r="J624" s="1">
        <v>3.7454232352438499E-3</v>
      </c>
    </row>
    <row r="625" spans="1:10" x14ac:dyDescent="0.25">
      <c r="A625">
        <v>643</v>
      </c>
      <c r="B625" t="s">
        <v>6</v>
      </c>
      <c r="C625" s="1">
        <v>11100</v>
      </c>
      <c r="D625" s="1">
        <v>11100</v>
      </c>
      <c r="E625" s="1">
        <v>11000</v>
      </c>
      <c r="F625" s="1">
        <v>11300</v>
      </c>
      <c r="G625" s="1">
        <v>11400</v>
      </c>
      <c r="H625" s="1">
        <v>-4.5146957433319646E-3</v>
      </c>
      <c r="I625" s="1">
        <v>3.577908969697674E-3</v>
      </c>
      <c r="J625" s="1">
        <v>1.7636793926667504E-3</v>
      </c>
    </row>
    <row r="626" spans="1:10" x14ac:dyDescent="0.25">
      <c r="A626">
        <v>644</v>
      </c>
      <c r="B626" t="s">
        <v>43</v>
      </c>
      <c r="C626" s="1">
        <v>300</v>
      </c>
      <c r="D626" s="1">
        <v>300</v>
      </c>
      <c r="E626" s="1">
        <v>300</v>
      </c>
      <c r="F626" s="1">
        <v>300</v>
      </c>
      <c r="G626" s="1">
        <v>300</v>
      </c>
      <c r="H626" s="1">
        <v>0</v>
      </c>
      <c r="I626" s="1">
        <v>0</v>
      </c>
      <c r="J626" s="1">
        <v>0</v>
      </c>
    </row>
    <row r="627" spans="1:10" x14ac:dyDescent="0.25">
      <c r="A627">
        <v>645</v>
      </c>
      <c r="B627" t="s">
        <v>44</v>
      </c>
      <c r="C627" s="1">
        <v>1000</v>
      </c>
      <c r="D627" s="1">
        <v>1000</v>
      </c>
      <c r="E627" s="1">
        <v>1000</v>
      </c>
      <c r="F627" s="1">
        <v>1000</v>
      </c>
      <c r="G627" s="1">
        <v>1000</v>
      </c>
      <c r="H627" s="1">
        <v>0</v>
      </c>
      <c r="I627" s="1">
        <v>0</v>
      </c>
      <c r="J627" s="1">
        <v>0</v>
      </c>
    </row>
    <row r="628" spans="1:10" x14ac:dyDescent="0.25">
      <c r="A628">
        <v>646</v>
      </c>
      <c r="B628" t="s">
        <v>45</v>
      </c>
      <c r="C628" s="1">
        <v>2000</v>
      </c>
      <c r="D628" s="1">
        <v>2000</v>
      </c>
      <c r="E628" s="1">
        <v>1800</v>
      </c>
      <c r="F628" s="1">
        <v>1700</v>
      </c>
      <c r="G628" s="1">
        <v>1600</v>
      </c>
      <c r="H628" s="1">
        <v>-5.1316701949486232E-2</v>
      </c>
      <c r="I628" s="1">
        <v>-3.1981214997518603E-2</v>
      </c>
      <c r="J628" s="1">
        <v>-1.2051713658030372E-2</v>
      </c>
    </row>
    <row r="629" spans="1:10" x14ac:dyDescent="0.25">
      <c r="A629">
        <v>647</v>
      </c>
      <c r="B629" t="s">
        <v>46</v>
      </c>
      <c r="C629" s="1">
        <v>2600</v>
      </c>
      <c r="D629" s="1">
        <v>2600</v>
      </c>
      <c r="E629" s="1">
        <v>2600</v>
      </c>
      <c r="F629" s="1">
        <v>2800</v>
      </c>
      <c r="G629" s="1">
        <v>3000</v>
      </c>
      <c r="H629" s="1">
        <v>0</v>
      </c>
      <c r="I629" s="1">
        <v>1.4931978945393665E-2</v>
      </c>
      <c r="J629" s="1">
        <v>1.3894214014664508E-2</v>
      </c>
    </row>
    <row r="630" spans="1:10" x14ac:dyDescent="0.25">
      <c r="A630">
        <v>648</v>
      </c>
      <c r="B630" t="s">
        <v>47</v>
      </c>
      <c r="C630" s="1">
        <v>1400</v>
      </c>
      <c r="D630" s="1">
        <v>1400</v>
      </c>
      <c r="E630" s="1">
        <v>1400</v>
      </c>
      <c r="F630" s="1">
        <v>1500</v>
      </c>
      <c r="G630" s="1">
        <v>1500</v>
      </c>
      <c r="H630" s="1">
        <v>0</v>
      </c>
      <c r="I630" s="1">
        <v>1.3894214014664508E-2</v>
      </c>
      <c r="J630" s="1">
        <v>0</v>
      </c>
    </row>
    <row r="631" spans="1:10" x14ac:dyDescent="0.25">
      <c r="A631">
        <v>649</v>
      </c>
      <c r="B631" t="s">
        <v>48</v>
      </c>
      <c r="C631" s="1">
        <v>1100</v>
      </c>
      <c r="D631" s="1">
        <v>1200</v>
      </c>
      <c r="E631" s="1">
        <v>1300</v>
      </c>
      <c r="F631" s="1">
        <v>1300</v>
      </c>
      <c r="G631" s="1">
        <v>1300</v>
      </c>
      <c r="H631" s="1">
        <v>4.0832999733066311E-2</v>
      </c>
      <c r="I631" s="1">
        <v>3.3975226531950176E-2</v>
      </c>
      <c r="J631" s="1">
        <v>0</v>
      </c>
    </row>
    <row r="632" spans="1:10" x14ac:dyDescent="0.25">
      <c r="A632">
        <v>650</v>
      </c>
      <c r="B632" t="s">
        <v>49</v>
      </c>
      <c r="C632" s="1">
        <v>100</v>
      </c>
      <c r="D632" s="1">
        <v>100</v>
      </c>
      <c r="E632" s="1">
        <v>100</v>
      </c>
      <c r="F632" s="1">
        <v>100</v>
      </c>
      <c r="G632" s="1">
        <v>100</v>
      </c>
      <c r="H632" s="1">
        <v>0</v>
      </c>
      <c r="I632" s="1">
        <v>0</v>
      </c>
      <c r="J632" s="1">
        <v>0</v>
      </c>
    </row>
    <row r="633" spans="1:10" x14ac:dyDescent="0.25">
      <c r="A633">
        <v>651</v>
      </c>
      <c r="B633" t="s">
        <v>50</v>
      </c>
      <c r="C633" s="1">
        <v>900</v>
      </c>
      <c r="D633" s="1">
        <v>900</v>
      </c>
      <c r="E633" s="1">
        <v>900</v>
      </c>
      <c r="F633" s="1">
        <v>800</v>
      </c>
      <c r="G633" s="1">
        <v>800</v>
      </c>
      <c r="H633" s="1">
        <v>0</v>
      </c>
      <c r="I633" s="1">
        <v>-2.3281316138826114E-2</v>
      </c>
      <c r="J633" s="1">
        <v>0</v>
      </c>
    </row>
    <row r="634" spans="1:10" x14ac:dyDescent="0.25">
      <c r="A634">
        <v>652</v>
      </c>
      <c r="B634" t="s">
        <v>51</v>
      </c>
      <c r="C634" s="1">
        <v>400</v>
      </c>
      <c r="D634" s="1">
        <v>400</v>
      </c>
      <c r="E634" s="1">
        <v>400</v>
      </c>
      <c r="F634" s="1">
        <v>400</v>
      </c>
      <c r="G634" s="1">
        <v>400</v>
      </c>
      <c r="H634" s="1">
        <v>0</v>
      </c>
      <c r="I634" s="1">
        <v>0</v>
      </c>
      <c r="J634" s="1">
        <v>0</v>
      </c>
    </row>
    <row r="635" spans="1:10" x14ac:dyDescent="0.25">
      <c r="A635">
        <v>653</v>
      </c>
      <c r="B635" t="s">
        <v>52</v>
      </c>
      <c r="C635" s="1">
        <v>1300</v>
      </c>
      <c r="D635" s="1">
        <v>1200</v>
      </c>
      <c r="E635" s="1">
        <v>1200</v>
      </c>
      <c r="F635" s="1">
        <v>1400</v>
      </c>
      <c r="G635" s="1">
        <v>1400</v>
      </c>
      <c r="H635" s="1">
        <v>0</v>
      </c>
      <c r="I635" s="1">
        <v>1.4931978945393665E-2</v>
      </c>
      <c r="J635" s="1">
        <v>0</v>
      </c>
    </row>
    <row r="636" spans="1:10" x14ac:dyDescent="0.25">
      <c r="A636">
        <v>654</v>
      </c>
      <c r="B636" t="s">
        <v>7</v>
      </c>
      <c r="C636" s="1">
        <v>4400</v>
      </c>
      <c r="D636" s="1">
        <v>4500</v>
      </c>
      <c r="E636" s="1">
        <v>4600</v>
      </c>
      <c r="F636" s="1">
        <v>4600</v>
      </c>
      <c r="G636" s="1">
        <v>4800</v>
      </c>
      <c r="H636" s="1">
        <v>1.1050059206873408E-2</v>
      </c>
      <c r="I636" s="1">
        <v>8.9299890719962693E-3</v>
      </c>
      <c r="J636" s="1">
        <v>8.5482523039324132E-3</v>
      </c>
    </row>
    <row r="637" spans="1:10" x14ac:dyDescent="0.25">
      <c r="A637">
        <v>655</v>
      </c>
      <c r="B637" t="s">
        <v>53</v>
      </c>
      <c r="C637" s="1">
        <v>1500</v>
      </c>
      <c r="D637" s="1">
        <v>1700</v>
      </c>
      <c r="E637" s="1">
        <v>1700</v>
      </c>
      <c r="F637" s="1">
        <v>1600</v>
      </c>
      <c r="G637" s="1">
        <v>1700</v>
      </c>
      <c r="H637" s="1">
        <v>0</v>
      </c>
      <c r="I637" s="1">
        <v>1.299136822423641E-2</v>
      </c>
      <c r="J637" s="1">
        <v>1.2198729249942586E-2</v>
      </c>
    </row>
    <row r="638" spans="1:10" x14ac:dyDescent="0.25">
      <c r="A638">
        <v>656</v>
      </c>
      <c r="B638" t="s">
        <v>54</v>
      </c>
      <c r="C638" s="1">
        <v>300</v>
      </c>
      <c r="D638" s="1">
        <v>300</v>
      </c>
      <c r="E638" s="1">
        <v>300</v>
      </c>
      <c r="F638" s="1">
        <v>300</v>
      </c>
      <c r="G638" s="1">
        <v>300</v>
      </c>
      <c r="H638" s="1">
        <v>0</v>
      </c>
      <c r="I638" s="1">
        <v>0</v>
      </c>
      <c r="J638" s="1">
        <v>0</v>
      </c>
    </row>
    <row r="639" spans="1:10" x14ac:dyDescent="0.25">
      <c r="A639">
        <v>657</v>
      </c>
      <c r="B639" t="s">
        <v>55</v>
      </c>
      <c r="C639" s="1">
        <v>500</v>
      </c>
      <c r="D639" s="1">
        <v>400</v>
      </c>
      <c r="E639" s="1">
        <v>400</v>
      </c>
      <c r="F639" s="1">
        <v>400</v>
      </c>
      <c r="G639" s="1">
        <v>400</v>
      </c>
      <c r="H639" s="1">
        <v>0</v>
      </c>
      <c r="I639" s="1">
        <v>-4.3647500209962997E-2</v>
      </c>
      <c r="J639" s="1">
        <v>0</v>
      </c>
    </row>
    <row r="640" spans="1:10" x14ac:dyDescent="0.25">
      <c r="A640">
        <v>658</v>
      </c>
      <c r="B640" t="s">
        <v>56</v>
      </c>
      <c r="C640" s="1">
        <v>2100</v>
      </c>
      <c r="D640" s="1">
        <v>2100</v>
      </c>
      <c r="E640" s="1">
        <v>2200</v>
      </c>
      <c r="F640" s="1">
        <v>2300</v>
      </c>
      <c r="G640" s="1">
        <v>2400</v>
      </c>
      <c r="H640" s="1">
        <v>2.3532631438317964E-2</v>
      </c>
      <c r="I640" s="1">
        <v>1.8360881339209101E-2</v>
      </c>
      <c r="J640" s="1">
        <v>8.5482523039324132E-3</v>
      </c>
    </row>
    <row r="641" spans="1:10" x14ac:dyDescent="0.25">
      <c r="A641">
        <v>659</v>
      </c>
      <c r="B641" t="s">
        <v>8</v>
      </c>
      <c r="C641" s="1">
        <v>10200</v>
      </c>
      <c r="D641" s="1">
        <v>10300</v>
      </c>
      <c r="E641" s="1">
        <v>10800</v>
      </c>
      <c r="F641" s="1">
        <v>11400</v>
      </c>
      <c r="G641" s="1">
        <v>12000</v>
      </c>
      <c r="H641" s="1">
        <v>2.3984223179433828E-2</v>
      </c>
      <c r="I641" s="1">
        <v>2.2494394759551506E-2</v>
      </c>
      <c r="J641" s="1">
        <v>1.0311459317936089E-2</v>
      </c>
    </row>
    <row r="642" spans="1:10" x14ac:dyDescent="0.25">
      <c r="A642">
        <v>660</v>
      </c>
      <c r="B642" t="s">
        <v>9</v>
      </c>
      <c r="C642" s="1">
        <v>25900</v>
      </c>
      <c r="D642" s="1">
        <v>26000</v>
      </c>
      <c r="E642" s="1">
        <v>26600</v>
      </c>
      <c r="F642" s="1">
        <v>27500</v>
      </c>
      <c r="G642" s="1">
        <v>28500</v>
      </c>
      <c r="H642" s="1">
        <v>1.1472650681630059E-2</v>
      </c>
      <c r="I642" s="1">
        <v>1.2060758587913556E-2</v>
      </c>
      <c r="J642" s="1">
        <v>7.1691930155293182E-3</v>
      </c>
    </row>
    <row r="643" spans="1:10" x14ac:dyDescent="0.25">
      <c r="A643">
        <v>661</v>
      </c>
      <c r="B643" t="s">
        <v>57</v>
      </c>
      <c r="C643" s="1">
        <v>4200</v>
      </c>
      <c r="D643" s="1">
        <v>4300</v>
      </c>
      <c r="E643" s="1">
        <v>4300</v>
      </c>
      <c r="F643" s="1">
        <v>4300</v>
      </c>
      <c r="G643" s="1">
        <v>4300</v>
      </c>
      <c r="H643" s="1">
        <v>0</v>
      </c>
      <c r="I643" s="1">
        <v>4.7171905599527886E-3</v>
      </c>
      <c r="J643" s="1">
        <v>0</v>
      </c>
    </row>
    <row r="644" spans="1:10" x14ac:dyDescent="0.25">
      <c r="A644">
        <v>662</v>
      </c>
      <c r="B644" t="s">
        <v>58</v>
      </c>
      <c r="C644" s="1">
        <v>3900</v>
      </c>
      <c r="D644" s="1">
        <v>4100</v>
      </c>
      <c r="E644" s="1">
        <v>4300</v>
      </c>
      <c r="F644" s="1">
        <v>4300</v>
      </c>
      <c r="G644" s="1">
        <v>4200</v>
      </c>
      <c r="H644" s="1">
        <v>2.4099842693513063E-2</v>
      </c>
      <c r="I644" s="1">
        <v>1.9719606495469222E-2</v>
      </c>
      <c r="J644" s="1">
        <v>-4.6950431467424059E-3</v>
      </c>
    </row>
    <row r="645" spans="1:10" x14ac:dyDescent="0.25">
      <c r="A645">
        <v>663</v>
      </c>
      <c r="B645" t="s">
        <v>59</v>
      </c>
      <c r="C645" s="1">
        <v>17800</v>
      </c>
      <c r="D645" s="1">
        <v>17600</v>
      </c>
      <c r="E645" s="1">
        <v>18000</v>
      </c>
      <c r="F645" s="1">
        <v>18900</v>
      </c>
      <c r="G645" s="1">
        <v>20000</v>
      </c>
      <c r="H645" s="1">
        <v>1.1299793694863114E-2</v>
      </c>
      <c r="I645" s="1">
        <v>1.2064893633831897E-2</v>
      </c>
      <c r="J645" s="1">
        <v>1.1378316457601567E-2</v>
      </c>
    </row>
    <row r="646" spans="1:10" x14ac:dyDescent="0.25">
      <c r="A646">
        <v>664</v>
      </c>
      <c r="B646" t="s">
        <v>10</v>
      </c>
      <c r="C646" s="1">
        <v>6600</v>
      </c>
      <c r="D646" s="1">
        <v>6500</v>
      </c>
      <c r="E646" s="1">
        <v>6800</v>
      </c>
      <c r="F646" s="1">
        <v>7200</v>
      </c>
      <c r="G646" s="1">
        <v>7500</v>
      </c>
      <c r="H646" s="1">
        <v>2.2816623913517686E-2</v>
      </c>
      <c r="I646" s="1">
        <v>1.7554577175587616E-2</v>
      </c>
      <c r="J646" s="1">
        <v>8.197818497166498E-3</v>
      </c>
    </row>
    <row r="647" spans="1:10" x14ac:dyDescent="0.25">
      <c r="A647">
        <v>665</v>
      </c>
      <c r="B647" t="s">
        <v>60</v>
      </c>
      <c r="C647" s="1">
        <v>600</v>
      </c>
      <c r="D647" s="1">
        <v>600</v>
      </c>
      <c r="E647" s="1">
        <v>600</v>
      </c>
      <c r="F647" s="1">
        <v>600</v>
      </c>
      <c r="G647" s="1">
        <v>600</v>
      </c>
      <c r="H647" s="1">
        <v>0</v>
      </c>
      <c r="I647" s="1">
        <v>0</v>
      </c>
      <c r="J647" s="1">
        <v>0</v>
      </c>
    </row>
    <row r="648" spans="1:10" x14ac:dyDescent="0.25">
      <c r="A648">
        <v>666</v>
      </c>
      <c r="B648" t="s">
        <v>61</v>
      </c>
      <c r="C648" s="1">
        <v>6000</v>
      </c>
      <c r="D648" s="1">
        <v>5900</v>
      </c>
      <c r="E648" s="1">
        <v>6200</v>
      </c>
      <c r="F648" s="1">
        <v>6600</v>
      </c>
      <c r="G648" s="1">
        <v>6900</v>
      </c>
      <c r="H648" s="1">
        <v>2.5108510172029863E-2</v>
      </c>
      <c r="I648" s="1">
        <v>1.9244876491456564E-2</v>
      </c>
      <c r="J648" s="1">
        <v>8.9299890719962693E-3</v>
      </c>
    </row>
    <row r="649" spans="1:10" x14ac:dyDescent="0.25">
      <c r="A649">
        <v>667</v>
      </c>
      <c r="B649" t="s">
        <v>11</v>
      </c>
      <c r="C649" s="1">
        <v>2900</v>
      </c>
      <c r="D649" s="1">
        <v>3200</v>
      </c>
      <c r="E649" s="1">
        <v>3200</v>
      </c>
      <c r="F649" s="1">
        <v>3000</v>
      </c>
      <c r="G649" s="1">
        <v>3300</v>
      </c>
      <c r="H649" s="1">
        <v>0</v>
      </c>
      <c r="I649" s="1">
        <v>6.8033486788630082E-3</v>
      </c>
      <c r="J649" s="1">
        <v>1.9244876491456564E-2</v>
      </c>
    </row>
    <row r="650" spans="1:10" x14ac:dyDescent="0.25">
      <c r="A650">
        <v>668</v>
      </c>
      <c r="B650" t="s">
        <v>62</v>
      </c>
      <c r="C650" s="1">
        <v>300</v>
      </c>
      <c r="D650" s="1">
        <v>300</v>
      </c>
      <c r="E650" s="1">
        <v>300</v>
      </c>
      <c r="F650" s="1">
        <v>300</v>
      </c>
      <c r="G650" s="1">
        <v>300</v>
      </c>
      <c r="H650" s="1">
        <v>0</v>
      </c>
      <c r="I650" s="1">
        <v>0</v>
      </c>
      <c r="J650" s="1">
        <v>0</v>
      </c>
    </row>
    <row r="651" spans="1:10" x14ac:dyDescent="0.25">
      <c r="A651">
        <v>669</v>
      </c>
      <c r="B651" t="s">
        <v>63</v>
      </c>
      <c r="C651" s="1">
        <v>500</v>
      </c>
      <c r="D651" s="1">
        <v>500</v>
      </c>
      <c r="E651" s="1">
        <v>400</v>
      </c>
      <c r="F651" s="1">
        <v>400</v>
      </c>
      <c r="G651" s="1">
        <v>400</v>
      </c>
      <c r="H651" s="1">
        <v>-0.10557280900008414</v>
      </c>
      <c r="I651" s="1">
        <v>-4.3647500209962997E-2</v>
      </c>
      <c r="J651" s="1">
        <v>0</v>
      </c>
    </row>
    <row r="652" spans="1:10" x14ac:dyDescent="0.25">
      <c r="A652">
        <v>670</v>
      </c>
      <c r="B652" t="s">
        <v>64</v>
      </c>
      <c r="C652" s="1">
        <v>2100</v>
      </c>
      <c r="D652" s="1">
        <v>2400</v>
      </c>
      <c r="E652" s="1">
        <v>2500</v>
      </c>
      <c r="F652" s="1">
        <v>2300</v>
      </c>
      <c r="G652" s="1">
        <v>2600</v>
      </c>
      <c r="H652" s="1">
        <v>2.0620726159657599E-2</v>
      </c>
      <c r="I652" s="1">
        <v>1.8360881339209101E-2</v>
      </c>
      <c r="J652" s="1">
        <v>2.4823563310859775E-2</v>
      </c>
    </row>
    <row r="653" spans="1:10" x14ac:dyDescent="0.25">
      <c r="A653">
        <v>671</v>
      </c>
      <c r="B653" t="s">
        <v>12</v>
      </c>
      <c r="C653" s="1">
        <v>13400</v>
      </c>
      <c r="D653" s="1">
        <v>13500</v>
      </c>
      <c r="E653" s="1">
        <v>13700</v>
      </c>
      <c r="F653" s="1">
        <v>13900</v>
      </c>
      <c r="G653" s="1">
        <v>14200</v>
      </c>
      <c r="H653" s="1">
        <v>7.3801739238343878E-3</v>
      </c>
      <c r="I653" s="1">
        <v>7.3537335040763097E-3</v>
      </c>
      <c r="J653" s="1">
        <v>4.2797570079233793E-3</v>
      </c>
    </row>
    <row r="654" spans="1:10" x14ac:dyDescent="0.25">
      <c r="A654">
        <v>672</v>
      </c>
      <c r="B654" t="s">
        <v>65</v>
      </c>
      <c r="C654" s="1">
        <v>10300</v>
      </c>
      <c r="D654" s="1">
        <v>10300</v>
      </c>
      <c r="E654" s="1">
        <v>10400</v>
      </c>
      <c r="F654" s="1">
        <v>10600</v>
      </c>
      <c r="G654" s="1">
        <v>10800</v>
      </c>
      <c r="H654" s="1">
        <v>4.8426433348047748E-3</v>
      </c>
      <c r="I654" s="1">
        <v>5.7585381786076084E-3</v>
      </c>
      <c r="J654" s="1">
        <v>3.7454232352438499E-3</v>
      </c>
    </row>
    <row r="655" spans="1:10" x14ac:dyDescent="0.25">
      <c r="A655">
        <v>673</v>
      </c>
      <c r="B655" t="s">
        <v>66</v>
      </c>
      <c r="C655" s="1">
        <v>3100</v>
      </c>
      <c r="D655" s="1">
        <v>3200</v>
      </c>
      <c r="E655" s="1">
        <v>3300</v>
      </c>
      <c r="F655" s="1">
        <v>3300</v>
      </c>
      <c r="G655" s="1">
        <v>3400</v>
      </c>
      <c r="H655" s="1">
        <v>1.5504800579495104E-2</v>
      </c>
      <c r="I655" s="1">
        <v>1.2582574157154136E-2</v>
      </c>
      <c r="J655" s="1">
        <v>5.9884521443824834E-3</v>
      </c>
    </row>
    <row r="656" spans="1:10" x14ac:dyDescent="0.25">
      <c r="A656">
        <v>674</v>
      </c>
      <c r="B656" t="s">
        <v>13</v>
      </c>
      <c r="C656" s="1">
        <v>23300</v>
      </c>
      <c r="D656" s="1">
        <v>24800</v>
      </c>
      <c r="E656" s="1">
        <v>26400</v>
      </c>
      <c r="F656" s="1">
        <v>27200</v>
      </c>
      <c r="G656" s="1">
        <v>31000</v>
      </c>
      <c r="H656" s="1">
        <v>3.1753909143191983E-2</v>
      </c>
      <c r="I656" s="1">
        <v>3.143673903087052E-2</v>
      </c>
      <c r="J656" s="1">
        <v>2.6499064612348189E-2</v>
      </c>
    </row>
    <row r="657" spans="1:10" x14ac:dyDescent="0.25">
      <c r="A657">
        <v>675</v>
      </c>
      <c r="B657" t="s">
        <v>67</v>
      </c>
      <c r="C657" s="1">
        <v>9500</v>
      </c>
      <c r="D657" s="1">
        <v>9600</v>
      </c>
      <c r="E657" s="1">
        <v>10100</v>
      </c>
      <c r="F657" s="1">
        <v>10800</v>
      </c>
      <c r="G657" s="1">
        <v>12200</v>
      </c>
      <c r="H657" s="1">
        <v>2.5711135424264286E-2</v>
      </c>
      <c r="I657" s="1">
        <v>2.598268163158246E-2</v>
      </c>
      <c r="J657" s="1">
        <v>2.4677535438969E-2</v>
      </c>
    </row>
    <row r="658" spans="1:10" x14ac:dyDescent="0.25">
      <c r="A658">
        <v>676</v>
      </c>
      <c r="B658" t="s">
        <v>68</v>
      </c>
      <c r="C658" s="1">
        <v>3100</v>
      </c>
      <c r="D658" s="1">
        <v>3200</v>
      </c>
      <c r="E658" s="1">
        <v>3400</v>
      </c>
      <c r="F658" s="1">
        <v>3500</v>
      </c>
      <c r="G658" s="1">
        <v>3800</v>
      </c>
      <c r="H658" s="1">
        <v>3.0776406404415146E-2</v>
      </c>
      <c r="I658" s="1">
        <v>2.4569138363080611E-2</v>
      </c>
      <c r="J658" s="1">
        <v>1.6583626382627337E-2</v>
      </c>
    </row>
    <row r="659" spans="1:10" x14ac:dyDescent="0.25">
      <c r="A659">
        <v>677</v>
      </c>
      <c r="B659" t="s">
        <v>69</v>
      </c>
      <c r="C659" s="1">
        <v>8900</v>
      </c>
      <c r="D659" s="1">
        <v>9700</v>
      </c>
      <c r="E659" s="1">
        <v>10400</v>
      </c>
      <c r="F659" s="1">
        <v>10600</v>
      </c>
      <c r="G659" s="1">
        <v>12400</v>
      </c>
      <c r="H659" s="1">
        <v>3.5453981813585056E-2</v>
      </c>
      <c r="I659" s="1">
        <v>3.5578849101648213E-2</v>
      </c>
      <c r="J659" s="1">
        <v>3.186567045409161E-2</v>
      </c>
    </row>
    <row r="660" spans="1:10" x14ac:dyDescent="0.25">
      <c r="A660">
        <v>678</v>
      </c>
      <c r="B660" t="s">
        <v>70</v>
      </c>
      <c r="C660" s="1">
        <v>1800</v>
      </c>
      <c r="D660" s="1">
        <v>2300</v>
      </c>
      <c r="E660" s="1">
        <v>2500</v>
      </c>
      <c r="F660" s="1">
        <v>2300</v>
      </c>
      <c r="G660" s="1">
        <v>2600</v>
      </c>
      <c r="H660" s="1">
        <v>4.2572070285373798E-2</v>
      </c>
      <c r="I660" s="1">
        <v>5.0246072638682637E-2</v>
      </c>
      <c r="J660" s="1">
        <v>2.4823563310859775E-2</v>
      </c>
    </row>
    <row r="661" spans="1:10" x14ac:dyDescent="0.25">
      <c r="A661">
        <v>679</v>
      </c>
      <c r="B661" t="s">
        <v>14</v>
      </c>
      <c r="C661" s="1">
        <v>45600</v>
      </c>
      <c r="D661" s="1">
        <v>46200</v>
      </c>
      <c r="E661" s="1">
        <v>48100</v>
      </c>
      <c r="F661" s="1">
        <v>50600</v>
      </c>
      <c r="G661" s="1">
        <v>55600</v>
      </c>
      <c r="H661" s="1">
        <v>2.0355595430113338E-2</v>
      </c>
      <c r="I661" s="1">
        <v>2.1026784011609179E-2</v>
      </c>
      <c r="J661" s="1">
        <v>1.9025037903923181E-2</v>
      </c>
    </row>
    <row r="662" spans="1:10" x14ac:dyDescent="0.25">
      <c r="A662">
        <v>680</v>
      </c>
      <c r="B662" t="s">
        <v>71</v>
      </c>
      <c r="C662" s="1">
        <v>6300</v>
      </c>
      <c r="D662" s="1">
        <v>6300</v>
      </c>
      <c r="E662" s="1">
        <v>6500</v>
      </c>
      <c r="F662" s="1">
        <v>7100</v>
      </c>
      <c r="G662" s="1">
        <v>7900</v>
      </c>
      <c r="H662" s="1">
        <v>1.5749000366740207E-2</v>
      </c>
      <c r="I662" s="1">
        <v>2.419714257165384E-2</v>
      </c>
      <c r="J662" s="1">
        <v>2.1583214584784072E-2</v>
      </c>
    </row>
    <row r="663" spans="1:10" x14ac:dyDescent="0.25">
      <c r="A663">
        <v>681</v>
      </c>
      <c r="B663" t="s">
        <v>72</v>
      </c>
      <c r="C663" s="1">
        <v>39300</v>
      </c>
      <c r="D663" s="1">
        <v>39900</v>
      </c>
      <c r="E663" s="1">
        <v>41600</v>
      </c>
      <c r="F663" s="1">
        <v>43500</v>
      </c>
      <c r="G663" s="1">
        <v>47700</v>
      </c>
      <c r="H663" s="1">
        <v>2.1081052752780716E-2</v>
      </c>
      <c r="I663" s="1">
        <v>2.0514879586408741E-2</v>
      </c>
      <c r="J663" s="1">
        <v>1.8605048694819271E-2</v>
      </c>
    </row>
    <row r="664" spans="1:10" x14ac:dyDescent="0.25">
      <c r="A664">
        <v>682</v>
      </c>
      <c r="B664" t="s">
        <v>15</v>
      </c>
      <c r="C664" s="1">
        <v>19800</v>
      </c>
      <c r="D664" s="1">
        <v>20500</v>
      </c>
      <c r="E664" s="1">
        <v>21300</v>
      </c>
      <c r="F664" s="1">
        <v>21900</v>
      </c>
      <c r="G664" s="1">
        <v>23400</v>
      </c>
      <c r="H664" s="1">
        <v>1.9325458449803712E-2</v>
      </c>
      <c r="I664" s="1">
        <v>2.0365544264411506E-2</v>
      </c>
      <c r="J664" s="1">
        <v>1.333804570728625E-2</v>
      </c>
    </row>
    <row r="665" spans="1:10" x14ac:dyDescent="0.25">
      <c r="A665">
        <v>683</v>
      </c>
      <c r="B665" t="s">
        <v>73</v>
      </c>
      <c r="C665" s="1">
        <v>2200</v>
      </c>
      <c r="D665" s="1">
        <v>2300</v>
      </c>
      <c r="E665" s="1">
        <v>2300</v>
      </c>
      <c r="F665" s="1">
        <v>2400</v>
      </c>
      <c r="G665" s="1">
        <v>2600</v>
      </c>
      <c r="H665" s="1">
        <v>0</v>
      </c>
      <c r="I665" s="1">
        <v>1.7554577175587616E-2</v>
      </c>
      <c r="J665" s="1">
        <v>1.6137364741595661E-2</v>
      </c>
    </row>
    <row r="666" spans="1:10" x14ac:dyDescent="0.25">
      <c r="A666">
        <v>684</v>
      </c>
      <c r="B666" t="s">
        <v>74</v>
      </c>
      <c r="C666" s="1">
        <v>17600</v>
      </c>
      <c r="D666" s="1">
        <v>18200</v>
      </c>
      <c r="E666" s="1">
        <v>19000</v>
      </c>
      <c r="F666" s="1">
        <v>19500</v>
      </c>
      <c r="G666" s="1">
        <v>20800</v>
      </c>
      <c r="H666" s="1">
        <v>2.1741671831018161E-2</v>
      </c>
      <c r="I666" s="1">
        <v>2.0714745422261815E-2</v>
      </c>
      <c r="J666" s="1">
        <v>1.299136822423641E-2</v>
      </c>
    </row>
    <row r="667" spans="1:10" x14ac:dyDescent="0.25">
      <c r="A667">
        <v>685</v>
      </c>
      <c r="B667" t="s">
        <v>16</v>
      </c>
      <c r="C667" s="1">
        <v>9300</v>
      </c>
      <c r="D667" s="1">
        <v>9400</v>
      </c>
      <c r="E667" s="1">
        <v>9700</v>
      </c>
      <c r="F667" s="1">
        <v>9800</v>
      </c>
      <c r="G667" s="1">
        <v>10200</v>
      </c>
      <c r="H667" s="1">
        <v>1.5832118815417795E-2</v>
      </c>
      <c r="I667" s="1">
        <v>1.0528637209741287E-2</v>
      </c>
      <c r="J667" s="1">
        <v>8.0331609972017493E-3</v>
      </c>
    </row>
    <row r="668" spans="1:10" x14ac:dyDescent="0.25">
      <c r="A668">
        <v>686</v>
      </c>
      <c r="B668" t="s">
        <v>17</v>
      </c>
      <c r="C668" s="1">
        <v>35600</v>
      </c>
      <c r="D668" s="1">
        <v>37100</v>
      </c>
      <c r="E668" s="1">
        <v>38000</v>
      </c>
      <c r="F668" s="1">
        <v>37800</v>
      </c>
      <c r="G668" s="1">
        <v>39500</v>
      </c>
      <c r="H668" s="1">
        <v>1.2056698069736083E-2</v>
      </c>
      <c r="I668" s="1">
        <v>1.2064893633831897E-2</v>
      </c>
      <c r="J668" s="1">
        <v>8.837132783177104E-3</v>
      </c>
    </row>
    <row r="669" spans="1:10" x14ac:dyDescent="0.25">
      <c r="A669">
        <v>687</v>
      </c>
      <c r="B669" t="s">
        <v>75</v>
      </c>
      <c r="C669" s="1">
        <v>4500</v>
      </c>
      <c r="D669" s="1">
        <v>4500</v>
      </c>
      <c r="E669" s="1">
        <v>4500</v>
      </c>
      <c r="F669" s="1">
        <v>4500</v>
      </c>
      <c r="G669" s="1">
        <v>4500</v>
      </c>
      <c r="H669" s="1">
        <v>0</v>
      </c>
      <c r="I669" s="1">
        <v>0</v>
      </c>
      <c r="J669" s="1">
        <v>0</v>
      </c>
    </row>
    <row r="670" spans="1:10" x14ac:dyDescent="0.25">
      <c r="A670">
        <v>688</v>
      </c>
      <c r="B670" t="s">
        <v>76</v>
      </c>
      <c r="C670" s="1">
        <v>13800</v>
      </c>
      <c r="D670" s="1">
        <v>14100</v>
      </c>
      <c r="E670" s="1">
        <v>14400</v>
      </c>
      <c r="F670" s="1">
        <v>14600</v>
      </c>
      <c r="G670" s="1">
        <v>15200</v>
      </c>
      <c r="H670" s="1">
        <v>1.0582305279822624E-2</v>
      </c>
      <c r="I670" s="1">
        <v>1.1334339663085391E-2</v>
      </c>
      <c r="J670" s="1">
        <v>8.0873068406144277E-3</v>
      </c>
    </row>
    <row r="671" spans="1:10" x14ac:dyDescent="0.25">
      <c r="A671">
        <v>689</v>
      </c>
      <c r="B671" t="s">
        <v>77</v>
      </c>
      <c r="C671" s="1">
        <v>17300</v>
      </c>
      <c r="D671" s="1">
        <v>18500</v>
      </c>
      <c r="E671" s="1">
        <v>19100</v>
      </c>
      <c r="F671" s="1">
        <v>18700</v>
      </c>
      <c r="G671" s="1">
        <v>19800</v>
      </c>
      <c r="H671" s="1">
        <v>1.6086823274680695E-2</v>
      </c>
      <c r="I671" s="1">
        <v>1.5685144996450573E-2</v>
      </c>
      <c r="J671" s="1">
        <v>1.1497274155136239E-2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8"/>
  <sheetViews>
    <sheetView workbookViewId="0">
      <selection activeCell="E1" sqref="E1:L1"/>
    </sheetView>
  </sheetViews>
  <sheetFormatPr defaultRowHeight="15" x14ac:dyDescent="0.25"/>
  <cols>
    <col min="2" max="2" width="27.140625" customWidth="1"/>
  </cols>
  <sheetData>
    <row r="1" spans="1:12" ht="64.5" x14ac:dyDescent="0.25">
      <c r="A1" s="1" t="s">
        <v>30</v>
      </c>
      <c r="B1" t="s">
        <v>31</v>
      </c>
      <c r="C1" t="s">
        <v>32</v>
      </c>
      <c r="D1" s="4" t="s">
        <v>33</v>
      </c>
      <c r="E1" s="5" t="s">
        <v>34</v>
      </c>
      <c r="F1" s="5" t="s">
        <v>35</v>
      </c>
      <c r="G1" s="5" t="s">
        <v>36</v>
      </c>
      <c r="H1" s="5" t="s">
        <v>37</v>
      </c>
      <c r="I1" s="5" t="s">
        <v>38</v>
      </c>
      <c r="J1" s="5" t="s">
        <v>39</v>
      </c>
      <c r="K1" s="5" t="s">
        <v>40</v>
      </c>
      <c r="L1" s="5" t="s">
        <v>41</v>
      </c>
    </row>
    <row r="2" spans="1:12" x14ac:dyDescent="0.25">
      <c r="A2" s="1">
        <v>1</v>
      </c>
      <c r="B2" s="2" t="s">
        <v>0</v>
      </c>
      <c r="C2">
        <v>0</v>
      </c>
      <c r="D2" t="s">
        <v>2</v>
      </c>
      <c r="E2" s="3">
        <v>3076400</v>
      </c>
      <c r="F2" s="3">
        <v>3164500</v>
      </c>
      <c r="G2" s="3">
        <v>3274000</v>
      </c>
      <c r="H2" s="3">
        <v>3363800</v>
      </c>
      <c r="I2" s="3">
        <v>3586400</v>
      </c>
      <c r="J2" s="6">
        <f>(G2/F2)^0.5-1</f>
        <v>1.7154178503539841E-2</v>
      </c>
      <c r="K2" s="6">
        <f>(H2/E2)^0.2-1</f>
        <v>1.8022724959485759E-2</v>
      </c>
      <c r="L2" s="6">
        <f>(I2/H2)^0.2-1</f>
        <v>1.289799607957387E-2</v>
      </c>
    </row>
    <row r="3" spans="1:12" x14ac:dyDescent="0.25">
      <c r="A3" s="1">
        <v>2</v>
      </c>
      <c r="B3" s="2" t="s">
        <v>1</v>
      </c>
      <c r="C3">
        <v>0</v>
      </c>
      <c r="D3" t="s">
        <v>2</v>
      </c>
      <c r="E3" s="3">
        <v>6200</v>
      </c>
      <c r="F3" s="3">
        <v>6300</v>
      </c>
      <c r="G3" s="3">
        <v>6100</v>
      </c>
      <c r="H3" s="3">
        <v>6300</v>
      </c>
      <c r="I3" s="3">
        <v>6400</v>
      </c>
      <c r="J3" s="6">
        <f t="shared" ref="J3:J65" si="0">(G3/F3)^0.5-1</f>
        <v>-1.6001032391817827E-2</v>
      </c>
      <c r="K3" s="6">
        <f t="shared" ref="K3:K65" si="1">(H3/E3)^0.2-1</f>
        <v>3.2051939538073615E-3</v>
      </c>
      <c r="L3" s="6">
        <f t="shared" ref="L3:L65" si="2">(I3/H3)^0.2-1</f>
        <v>3.154636820357215E-3</v>
      </c>
    </row>
    <row r="4" spans="1:12" x14ac:dyDescent="0.25">
      <c r="A4" s="1">
        <v>3</v>
      </c>
      <c r="B4" s="2" t="s">
        <v>42</v>
      </c>
      <c r="C4">
        <v>0</v>
      </c>
      <c r="D4" t="s">
        <v>2</v>
      </c>
      <c r="E4" s="3">
        <v>3900</v>
      </c>
      <c r="F4" s="3">
        <v>3900</v>
      </c>
      <c r="G4" s="3">
        <v>3700</v>
      </c>
      <c r="H4" s="3">
        <v>3900</v>
      </c>
      <c r="I4" s="3">
        <v>4000</v>
      </c>
      <c r="J4" s="6">
        <f t="shared" si="0"/>
        <v>-2.5978465988585664E-2</v>
      </c>
      <c r="K4" s="6">
        <f t="shared" si="1"/>
        <v>0</v>
      </c>
      <c r="L4" s="6">
        <f t="shared" si="2"/>
        <v>5.076403090295889E-3</v>
      </c>
    </row>
    <row r="5" spans="1:12" x14ac:dyDescent="0.25">
      <c r="A5" s="1">
        <v>4</v>
      </c>
      <c r="B5" s="2" t="s">
        <v>3</v>
      </c>
      <c r="C5">
        <v>0</v>
      </c>
      <c r="D5" t="s">
        <v>2</v>
      </c>
      <c r="E5" s="3">
        <v>2300</v>
      </c>
      <c r="F5" s="3">
        <v>2400</v>
      </c>
      <c r="G5" s="3">
        <v>2400</v>
      </c>
      <c r="H5" s="3">
        <v>2400</v>
      </c>
      <c r="I5" s="3">
        <v>2400</v>
      </c>
      <c r="J5" s="6">
        <f t="shared" si="0"/>
        <v>0</v>
      </c>
      <c r="K5" s="6">
        <f t="shared" si="1"/>
        <v>8.5482523039324132E-3</v>
      </c>
      <c r="L5" s="6">
        <f t="shared" si="2"/>
        <v>0</v>
      </c>
    </row>
    <row r="6" spans="1:12" x14ac:dyDescent="0.25">
      <c r="A6" s="1">
        <v>5</v>
      </c>
      <c r="B6" s="2" t="s">
        <v>4</v>
      </c>
      <c r="C6">
        <v>0</v>
      </c>
      <c r="D6" t="s">
        <v>2</v>
      </c>
      <c r="E6" s="3">
        <v>160400</v>
      </c>
      <c r="F6" s="3">
        <v>173200</v>
      </c>
      <c r="G6" s="3">
        <v>180900</v>
      </c>
      <c r="H6" s="3">
        <v>186100</v>
      </c>
      <c r="I6" s="3">
        <v>191600</v>
      </c>
      <c r="J6" s="6">
        <f t="shared" si="0"/>
        <v>2.1986924978392164E-2</v>
      </c>
      <c r="K6" s="6">
        <f t="shared" si="1"/>
        <v>3.0168821977519578E-2</v>
      </c>
      <c r="L6" s="6">
        <f t="shared" si="2"/>
        <v>5.8421394993153353E-3</v>
      </c>
    </row>
    <row r="7" spans="1:12" x14ac:dyDescent="0.25">
      <c r="A7" s="1">
        <v>6</v>
      </c>
      <c r="B7" s="2" t="s">
        <v>5</v>
      </c>
      <c r="C7">
        <v>0</v>
      </c>
      <c r="D7" t="s">
        <v>2</v>
      </c>
      <c r="E7" s="3">
        <v>288400</v>
      </c>
      <c r="F7" s="3">
        <v>290100</v>
      </c>
      <c r="G7" s="3">
        <v>287000</v>
      </c>
      <c r="H7" s="3">
        <v>288100</v>
      </c>
      <c r="I7" s="3">
        <v>290600</v>
      </c>
      <c r="J7" s="6">
        <f t="shared" si="0"/>
        <v>-5.3573357004285116E-3</v>
      </c>
      <c r="K7" s="6">
        <f t="shared" si="1"/>
        <v>-2.0813100179950528E-4</v>
      </c>
      <c r="L7" s="6">
        <f t="shared" si="2"/>
        <v>1.7295156991938843E-3</v>
      </c>
    </row>
    <row r="8" spans="1:12" x14ac:dyDescent="0.25">
      <c r="A8" s="1">
        <v>7</v>
      </c>
      <c r="B8" s="2" t="s">
        <v>6</v>
      </c>
      <c r="C8">
        <v>0</v>
      </c>
      <c r="D8" t="s">
        <v>2</v>
      </c>
      <c r="E8" s="3">
        <v>209600</v>
      </c>
      <c r="F8" s="3">
        <v>211200</v>
      </c>
      <c r="G8" s="3">
        <v>207100</v>
      </c>
      <c r="H8" s="3">
        <v>206900</v>
      </c>
      <c r="I8" s="3">
        <v>208000</v>
      </c>
      <c r="J8" s="6">
        <f t="shared" si="0"/>
        <v>-9.7540097470117937E-3</v>
      </c>
      <c r="K8" s="6">
        <f t="shared" si="1"/>
        <v>-2.58971442798972E-3</v>
      </c>
      <c r="L8" s="6">
        <f t="shared" si="2"/>
        <v>1.0610615178539007E-3</v>
      </c>
    </row>
    <row r="9" spans="1:12" x14ac:dyDescent="0.25">
      <c r="A9" s="1">
        <v>8</v>
      </c>
      <c r="B9" s="2" t="s">
        <v>43</v>
      </c>
      <c r="C9">
        <v>0</v>
      </c>
      <c r="D9" t="s">
        <v>2</v>
      </c>
      <c r="E9" s="3">
        <v>13500</v>
      </c>
      <c r="F9" s="3">
        <v>13400</v>
      </c>
      <c r="G9" s="3">
        <v>13500</v>
      </c>
      <c r="H9" s="3">
        <v>13900</v>
      </c>
      <c r="I9" s="3">
        <v>14400</v>
      </c>
      <c r="J9" s="6">
        <f t="shared" si="0"/>
        <v>3.7244076773086388E-3</v>
      </c>
      <c r="K9" s="6">
        <f t="shared" si="1"/>
        <v>5.8569159928991699E-3</v>
      </c>
      <c r="L9" s="6">
        <f t="shared" si="2"/>
        <v>7.0929096553407067E-3</v>
      </c>
    </row>
    <row r="10" spans="1:12" x14ac:dyDescent="0.25">
      <c r="A10" s="1">
        <v>9</v>
      </c>
      <c r="B10" s="2" t="s">
        <v>44</v>
      </c>
      <c r="C10">
        <v>0</v>
      </c>
      <c r="D10" t="s">
        <v>2</v>
      </c>
      <c r="E10" s="3">
        <v>9100</v>
      </c>
      <c r="F10" s="3">
        <v>9400</v>
      </c>
      <c r="G10" s="3">
        <v>9400</v>
      </c>
      <c r="H10" s="3">
        <v>9500</v>
      </c>
      <c r="I10" s="3">
        <v>9500</v>
      </c>
      <c r="J10" s="6">
        <f t="shared" si="0"/>
        <v>0</v>
      </c>
      <c r="K10" s="6">
        <f t="shared" si="1"/>
        <v>8.6405932917745787E-3</v>
      </c>
      <c r="L10" s="6">
        <f t="shared" si="2"/>
        <v>0</v>
      </c>
    </row>
    <row r="11" spans="1:12" x14ac:dyDescent="0.25">
      <c r="A11" s="1">
        <v>10</v>
      </c>
      <c r="B11" s="2" t="s">
        <v>45</v>
      </c>
      <c r="C11">
        <v>0</v>
      </c>
      <c r="D11" t="s">
        <v>2</v>
      </c>
      <c r="E11" s="3">
        <v>5800</v>
      </c>
      <c r="F11" s="3">
        <v>5700</v>
      </c>
      <c r="G11" s="3">
        <v>4600</v>
      </c>
      <c r="H11" s="3">
        <v>4600</v>
      </c>
      <c r="I11" s="3">
        <v>4500</v>
      </c>
      <c r="J11" s="6">
        <f t="shared" si="0"/>
        <v>-0.10165844810581703</v>
      </c>
      <c r="K11" s="6">
        <f t="shared" si="1"/>
        <v>-4.5302099223858194E-2</v>
      </c>
      <c r="L11" s="6">
        <f t="shared" si="2"/>
        <v>-4.3861340379363067E-3</v>
      </c>
    </row>
    <row r="12" spans="1:12" x14ac:dyDescent="0.25">
      <c r="A12" s="1">
        <v>11</v>
      </c>
      <c r="B12" s="2" t="s">
        <v>46</v>
      </c>
      <c r="C12">
        <v>0</v>
      </c>
      <c r="D12" t="s">
        <v>2</v>
      </c>
      <c r="E12" s="3">
        <v>19800</v>
      </c>
      <c r="F12" s="3">
        <v>20100</v>
      </c>
      <c r="G12" s="3">
        <v>20400</v>
      </c>
      <c r="H12" s="3">
        <v>21000</v>
      </c>
      <c r="I12" s="3">
        <v>22400</v>
      </c>
      <c r="J12" s="6">
        <f t="shared" si="0"/>
        <v>7.4350466081316569E-3</v>
      </c>
      <c r="K12" s="6">
        <f t="shared" si="1"/>
        <v>1.1837616518241667E-2</v>
      </c>
      <c r="L12" s="6">
        <f t="shared" si="2"/>
        <v>1.299136822423641E-2</v>
      </c>
    </row>
    <row r="13" spans="1:12" x14ac:dyDescent="0.25">
      <c r="A13" s="1">
        <v>12</v>
      </c>
      <c r="B13" s="2" t="s">
        <v>47</v>
      </c>
      <c r="C13">
        <v>0</v>
      </c>
      <c r="D13" t="s">
        <v>2</v>
      </c>
      <c r="E13" s="3">
        <v>15900</v>
      </c>
      <c r="F13" s="3">
        <v>16000</v>
      </c>
      <c r="G13" s="3">
        <v>16300</v>
      </c>
      <c r="H13" s="3">
        <v>17000</v>
      </c>
      <c r="I13" s="3">
        <v>18300</v>
      </c>
      <c r="J13" s="6">
        <f t="shared" si="0"/>
        <v>9.33146190931744E-3</v>
      </c>
      <c r="K13" s="6">
        <f t="shared" si="1"/>
        <v>1.3468744198811722E-2</v>
      </c>
      <c r="L13" s="6">
        <f t="shared" si="2"/>
        <v>1.4846676206001774E-2</v>
      </c>
    </row>
    <row r="14" spans="1:12" x14ac:dyDescent="0.25">
      <c r="A14" s="1">
        <v>13</v>
      </c>
      <c r="B14" s="2" t="s">
        <v>48</v>
      </c>
      <c r="C14">
        <v>0</v>
      </c>
      <c r="D14" t="s">
        <v>2</v>
      </c>
      <c r="E14" s="3">
        <v>20000</v>
      </c>
      <c r="F14" s="3">
        <v>19800</v>
      </c>
      <c r="G14" s="3">
        <v>20900</v>
      </c>
      <c r="H14" s="3">
        <v>22700</v>
      </c>
      <c r="I14" s="3">
        <v>25200</v>
      </c>
      <c r="J14" s="6">
        <f t="shared" si="0"/>
        <v>2.7402333828162817E-2</v>
      </c>
      <c r="K14" s="6">
        <f t="shared" si="1"/>
        <v>2.5649971528637794E-2</v>
      </c>
      <c r="L14" s="6">
        <f t="shared" si="2"/>
        <v>2.1115660145336168E-2</v>
      </c>
    </row>
    <row r="15" spans="1:12" x14ac:dyDescent="0.25">
      <c r="A15" s="1">
        <v>14</v>
      </c>
      <c r="B15" s="2" t="s">
        <v>49</v>
      </c>
      <c r="C15">
        <v>0</v>
      </c>
      <c r="D15" t="s">
        <v>2</v>
      </c>
      <c r="E15" s="3">
        <v>4900</v>
      </c>
      <c r="F15" s="3">
        <v>4900</v>
      </c>
      <c r="G15" s="3">
        <v>5100</v>
      </c>
      <c r="H15" s="3">
        <v>5300</v>
      </c>
      <c r="I15" s="3">
        <v>5700</v>
      </c>
      <c r="J15" s="6">
        <f t="shared" si="0"/>
        <v>2.0204061220407077E-2</v>
      </c>
      <c r="K15" s="6">
        <f t="shared" si="1"/>
        <v>1.5818125795518556E-2</v>
      </c>
      <c r="L15" s="6">
        <f t="shared" si="2"/>
        <v>1.4658264779644048E-2</v>
      </c>
    </row>
    <row r="16" spans="1:12" x14ac:dyDescent="0.25">
      <c r="A16" s="1">
        <v>15</v>
      </c>
      <c r="B16" s="2" t="s">
        <v>50</v>
      </c>
      <c r="C16">
        <v>0</v>
      </c>
      <c r="D16" t="s">
        <v>2</v>
      </c>
      <c r="E16" s="3">
        <v>93900</v>
      </c>
      <c r="F16" s="3">
        <v>93900</v>
      </c>
      <c r="G16" s="3">
        <v>88700</v>
      </c>
      <c r="H16" s="3">
        <v>84800</v>
      </c>
      <c r="I16" s="3">
        <v>79700</v>
      </c>
      <c r="J16" s="6">
        <f t="shared" si="0"/>
        <v>-2.8083368682188969E-2</v>
      </c>
      <c r="K16" s="6">
        <f t="shared" si="1"/>
        <v>-2.0180559502856243E-2</v>
      </c>
      <c r="L16" s="6">
        <f t="shared" si="2"/>
        <v>-1.2328564199150072E-2</v>
      </c>
    </row>
    <row r="17" spans="1:12" x14ac:dyDescent="0.25">
      <c r="A17" s="1">
        <v>16</v>
      </c>
      <c r="B17" s="2" t="s">
        <v>51</v>
      </c>
      <c r="C17">
        <v>0</v>
      </c>
      <c r="D17" t="s">
        <v>2</v>
      </c>
      <c r="E17" s="3">
        <v>9600</v>
      </c>
      <c r="F17" s="3">
        <v>10200</v>
      </c>
      <c r="G17" s="3">
        <v>10100</v>
      </c>
      <c r="H17" s="3">
        <v>10000</v>
      </c>
      <c r="I17" s="3">
        <v>9500</v>
      </c>
      <c r="J17" s="6">
        <f t="shared" si="0"/>
        <v>-4.9140346525972101E-3</v>
      </c>
      <c r="K17" s="6">
        <f t="shared" si="1"/>
        <v>8.197818497166498E-3</v>
      </c>
      <c r="L17" s="6">
        <f t="shared" si="2"/>
        <v>-1.0206218313011495E-2</v>
      </c>
    </row>
    <row r="18" spans="1:12" x14ac:dyDescent="0.25">
      <c r="A18" s="1">
        <v>17</v>
      </c>
      <c r="B18" s="2" t="s">
        <v>52</v>
      </c>
      <c r="C18">
        <v>0</v>
      </c>
      <c r="D18" t="s">
        <v>2</v>
      </c>
      <c r="E18" s="3">
        <v>17100</v>
      </c>
      <c r="F18" s="3">
        <v>17800</v>
      </c>
      <c r="G18" s="3">
        <v>18100</v>
      </c>
      <c r="H18" s="3">
        <v>18100</v>
      </c>
      <c r="I18" s="3">
        <v>18800</v>
      </c>
      <c r="J18" s="6">
        <f t="shared" si="0"/>
        <v>8.3917555118495635E-3</v>
      </c>
      <c r="K18" s="6">
        <f t="shared" si="1"/>
        <v>1.1431541292990621E-2</v>
      </c>
      <c r="L18" s="6">
        <f t="shared" si="2"/>
        <v>7.6178556529200581E-3</v>
      </c>
    </row>
    <row r="19" spans="1:12" x14ac:dyDescent="0.25">
      <c r="A19" s="1">
        <v>18</v>
      </c>
      <c r="B19" s="2" t="s">
        <v>7</v>
      </c>
      <c r="C19">
        <v>0</v>
      </c>
      <c r="D19" t="s">
        <v>2</v>
      </c>
      <c r="E19" s="3">
        <v>78800</v>
      </c>
      <c r="F19" s="3">
        <v>78900</v>
      </c>
      <c r="G19" s="3">
        <v>79900</v>
      </c>
      <c r="H19" s="3">
        <v>81200</v>
      </c>
      <c r="I19" s="3">
        <v>82600</v>
      </c>
      <c r="J19" s="6">
        <f t="shared" si="0"/>
        <v>6.3171822191074867E-3</v>
      </c>
      <c r="K19" s="6">
        <f t="shared" si="1"/>
        <v>6.0184888234084966E-3</v>
      </c>
      <c r="L19" s="6">
        <f t="shared" si="2"/>
        <v>3.424737731033467E-3</v>
      </c>
    </row>
    <row r="20" spans="1:12" x14ac:dyDescent="0.25">
      <c r="A20" s="1">
        <v>19</v>
      </c>
      <c r="B20" s="2" t="s">
        <v>53</v>
      </c>
      <c r="C20">
        <v>0</v>
      </c>
      <c r="D20" t="s">
        <v>2</v>
      </c>
      <c r="E20" s="3">
        <v>43200</v>
      </c>
      <c r="F20" s="3">
        <v>43200</v>
      </c>
      <c r="G20" s="3">
        <v>43900</v>
      </c>
      <c r="H20" s="3">
        <v>45000</v>
      </c>
      <c r="I20" s="3">
        <v>46200</v>
      </c>
      <c r="J20" s="6">
        <f t="shared" si="0"/>
        <v>8.069295090225248E-3</v>
      </c>
      <c r="K20" s="6">
        <f t="shared" si="1"/>
        <v>8.197818497166498E-3</v>
      </c>
      <c r="L20" s="6">
        <f t="shared" si="2"/>
        <v>5.2773380130115566E-3</v>
      </c>
    </row>
    <row r="21" spans="1:12" x14ac:dyDescent="0.25">
      <c r="A21" s="1">
        <v>20</v>
      </c>
      <c r="B21" s="2" t="s">
        <v>54</v>
      </c>
      <c r="C21">
        <v>0</v>
      </c>
      <c r="D21" t="s">
        <v>2</v>
      </c>
      <c r="E21" s="3">
        <v>8000</v>
      </c>
      <c r="F21" s="3">
        <v>8000</v>
      </c>
      <c r="G21" s="3">
        <v>7900</v>
      </c>
      <c r="H21" s="3">
        <v>7900</v>
      </c>
      <c r="I21" s="3">
        <v>7800</v>
      </c>
      <c r="J21" s="6">
        <f t="shared" si="0"/>
        <v>-6.2696542824104418E-3</v>
      </c>
      <c r="K21" s="6">
        <f t="shared" si="1"/>
        <v>-2.5125945781842018E-3</v>
      </c>
      <c r="L21" s="6">
        <f t="shared" si="2"/>
        <v>-2.5445622546086399E-3</v>
      </c>
    </row>
    <row r="22" spans="1:12" x14ac:dyDescent="0.25">
      <c r="A22" s="1">
        <v>21</v>
      </c>
      <c r="B22" s="2" t="s">
        <v>55</v>
      </c>
      <c r="C22">
        <v>0</v>
      </c>
      <c r="D22" t="s">
        <v>2</v>
      </c>
      <c r="E22" s="3">
        <v>5600</v>
      </c>
      <c r="F22" s="3">
        <v>5700</v>
      </c>
      <c r="G22" s="3">
        <v>5600</v>
      </c>
      <c r="H22" s="3">
        <v>5500</v>
      </c>
      <c r="I22" s="3">
        <v>5300</v>
      </c>
      <c r="J22" s="6">
        <f t="shared" si="0"/>
        <v>-8.8107444332958806E-3</v>
      </c>
      <c r="K22" s="6">
        <f t="shared" si="1"/>
        <v>-3.5972155627103097E-3</v>
      </c>
      <c r="L22" s="6">
        <f t="shared" si="2"/>
        <v>-7.3808808581883323E-3</v>
      </c>
    </row>
    <row r="23" spans="1:12" x14ac:dyDescent="0.25">
      <c r="A23" s="1">
        <v>22</v>
      </c>
      <c r="B23" s="2" t="s">
        <v>56</v>
      </c>
      <c r="C23">
        <v>0</v>
      </c>
      <c r="D23" t="s">
        <v>2</v>
      </c>
      <c r="E23" s="3">
        <v>22000</v>
      </c>
      <c r="F23" s="3">
        <v>22000</v>
      </c>
      <c r="G23" s="3">
        <v>22500</v>
      </c>
      <c r="H23" s="3">
        <v>22800</v>
      </c>
      <c r="I23" s="3">
        <v>23300</v>
      </c>
      <c r="J23" s="6">
        <f t="shared" si="0"/>
        <v>1.1299793694863114E-2</v>
      </c>
      <c r="K23" s="6">
        <f t="shared" si="1"/>
        <v>7.1691930155293182E-3</v>
      </c>
      <c r="L23" s="6">
        <f t="shared" si="2"/>
        <v>4.3479901207266192E-3</v>
      </c>
    </row>
    <row r="24" spans="1:12" x14ac:dyDescent="0.25">
      <c r="A24" s="1">
        <v>23</v>
      </c>
      <c r="B24" s="2" t="s">
        <v>8</v>
      </c>
      <c r="C24">
        <v>0</v>
      </c>
      <c r="D24" t="s">
        <v>2</v>
      </c>
      <c r="E24" s="3">
        <v>130400</v>
      </c>
      <c r="F24" s="3">
        <v>132400</v>
      </c>
      <c r="G24" s="3">
        <v>138800</v>
      </c>
      <c r="H24" s="3">
        <v>144300</v>
      </c>
      <c r="I24" s="3">
        <v>151400</v>
      </c>
      <c r="J24" s="6">
        <f t="shared" si="0"/>
        <v>2.3883962458666641E-2</v>
      </c>
      <c r="K24" s="6">
        <f t="shared" si="1"/>
        <v>2.0464140249540463E-2</v>
      </c>
      <c r="L24" s="6">
        <f t="shared" si="2"/>
        <v>9.6524624404170645E-3</v>
      </c>
    </row>
    <row r="25" spans="1:12" x14ac:dyDescent="0.25">
      <c r="A25" s="1">
        <v>24</v>
      </c>
      <c r="B25" s="2" t="s">
        <v>9</v>
      </c>
      <c r="C25">
        <v>0</v>
      </c>
      <c r="D25" t="s">
        <v>2</v>
      </c>
      <c r="E25" s="3">
        <v>342700</v>
      </c>
      <c r="F25" s="3">
        <v>351900</v>
      </c>
      <c r="G25" s="3">
        <v>363400</v>
      </c>
      <c r="H25" s="3">
        <v>375700</v>
      </c>
      <c r="I25" s="3">
        <v>394300</v>
      </c>
      <c r="J25" s="6">
        <f t="shared" si="0"/>
        <v>1.6208511360779498E-2</v>
      </c>
      <c r="K25" s="6">
        <f t="shared" si="1"/>
        <v>1.8557188399662472E-2</v>
      </c>
      <c r="L25" s="6">
        <f t="shared" si="2"/>
        <v>9.7110670113800257E-3</v>
      </c>
    </row>
    <row r="26" spans="1:12" x14ac:dyDescent="0.25">
      <c r="A26" s="1">
        <v>25</v>
      </c>
      <c r="B26" s="2" t="s">
        <v>57</v>
      </c>
      <c r="C26">
        <v>0</v>
      </c>
      <c r="D26" t="s">
        <v>2</v>
      </c>
      <c r="E26" s="3">
        <v>64400</v>
      </c>
      <c r="F26" s="3">
        <v>66000</v>
      </c>
      <c r="G26" s="3">
        <v>66300</v>
      </c>
      <c r="H26" s="3">
        <v>66300</v>
      </c>
      <c r="I26" s="3">
        <v>66600</v>
      </c>
      <c r="J26" s="6">
        <f t="shared" si="0"/>
        <v>2.2701504811237783E-3</v>
      </c>
      <c r="K26" s="6">
        <f t="shared" si="1"/>
        <v>5.8321942225603163E-3</v>
      </c>
      <c r="L26" s="6">
        <f t="shared" si="2"/>
        <v>9.0334384040002824E-4</v>
      </c>
    </row>
    <row r="27" spans="1:12" x14ac:dyDescent="0.25">
      <c r="A27" s="1">
        <v>26</v>
      </c>
      <c r="B27" s="2" t="s">
        <v>58</v>
      </c>
      <c r="C27">
        <v>0</v>
      </c>
      <c r="D27" t="s">
        <v>2</v>
      </c>
      <c r="E27" s="3">
        <v>39700</v>
      </c>
      <c r="F27" s="3">
        <v>41600</v>
      </c>
      <c r="G27" s="3">
        <v>43000</v>
      </c>
      <c r="H27" s="3">
        <v>43100</v>
      </c>
      <c r="I27" s="3">
        <v>42300</v>
      </c>
      <c r="J27" s="6">
        <f t="shared" si="0"/>
        <v>1.6687683683561882E-2</v>
      </c>
      <c r="K27" s="6">
        <f t="shared" si="1"/>
        <v>1.6570148846079213E-2</v>
      </c>
      <c r="L27" s="6">
        <f t="shared" si="2"/>
        <v>-3.7401702852868368E-3</v>
      </c>
    </row>
    <row r="28" spans="1:12" x14ac:dyDescent="0.25">
      <c r="A28" s="1">
        <v>27</v>
      </c>
      <c r="B28" s="2" t="s">
        <v>59</v>
      </c>
      <c r="C28">
        <v>0</v>
      </c>
      <c r="D28" t="s">
        <v>2</v>
      </c>
      <c r="E28" s="3">
        <v>238600</v>
      </c>
      <c r="F28" s="3">
        <v>244300</v>
      </c>
      <c r="G28" s="3">
        <v>254100</v>
      </c>
      <c r="H28" s="3">
        <v>266300</v>
      </c>
      <c r="I28" s="3">
        <v>285400</v>
      </c>
      <c r="J28" s="6">
        <f t="shared" si="0"/>
        <v>1.9860094905431502E-2</v>
      </c>
      <c r="K28" s="6">
        <f t="shared" si="1"/>
        <v>2.2210047538549604E-2</v>
      </c>
      <c r="L28" s="6">
        <f t="shared" si="2"/>
        <v>1.3950048827812145E-2</v>
      </c>
    </row>
    <row r="29" spans="1:12" x14ac:dyDescent="0.25">
      <c r="A29" s="1">
        <v>28</v>
      </c>
      <c r="B29" s="2" t="s">
        <v>10</v>
      </c>
      <c r="C29">
        <v>0</v>
      </c>
      <c r="D29" t="s">
        <v>2</v>
      </c>
      <c r="E29" s="3">
        <v>97500</v>
      </c>
      <c r="F29" s="3">
        <v>99600</v>
      </c>
      <c r="G29" s="3">
        <v>103600</v>
      </c>
      <c r="H29" s="3">
        <v>107800</v>
      </c>
      <c r="I29" s="3">
        <v>111100</v>
      </c>
      <c r="J29" s="6">
        <f t="shared" si="0"/>
        <v>1.9882661177393013E-2</v>
      </c>
      <c r="K29" s="6">
        <f t="shared" si="1"/>
        <v>2.0288118058503501E-2</v>
      </c>
      <c r="L29" s="6">
        <f t="shared" si="2"/>
        <v>6.0488283572854851E-3</v>
      </c>
    </row>
    <row r="30" spans="1:12" x14ac:dyDescent="0.25">
      <c r="A30" s="1">
        <v>29</v>
      </c>
      <c r="B30" s="2" t="s">
        <v>60</v>
      </c>
      <c r="C30">
        <v>0</v>
      </c>
      <c r="D30" t="s">
        <v>2</v>
      </c>
      <c r="E30" s="3">
        <v>4800</v>
      </c>
      <c r="F30" s="3">
        <v>4800</v>
      </c>
      <c r="G30" s="3">
        <v>4800</v>
      </c>
      <c r="H30" s="3">
        <v>4900</v>
      </c>
      <c r="I30" s="3">
        <v>4900</v>
      </c>
      <c r="J30" s="6">
        <f t="shared" si="0"/>
        <v>0</v>
      </c>
      <c r="K30" s="6">
        <f t="shared" si="1"/>
        <v>4.1323722412267561E-3</v>
      </c>
      <c r="L30" s="6">
        <f t="shared" si="2"/>
        <v>0</v>
      </c>
    </row>
    <row r="31" spans="1:12" x14ac:dyDescent="0.25">
      <c r="A31" s="1">
        <v>30</v>
      </c>
      <c r="B31" s="2" t="s">
        <v>61</v>
      </c>
      <c r="C31">
        <v>0</v>
      </c>
      <c r="D31" t="s">
        <v>2</v>
      </c>
      <c r="E31" s="3">
        <v>92700</v>
      </c>
      <c r="F31" s="3">
        <v>94800</v>
      </c>
      <c r="G31" s="3">
        <v>98800</v>
      </c>
      <c r="H31" s="3">
        <v>102900</v>
      </c>
      <c r="I31" s="3">
        <v>106200</v>
      </c>
      <c r="J31" s="6">
        <f t="shared" si="0"/>
        <v>2.0879078454938416E-2</v>
      </c>
      <c r="K31" s="6">
        <f t="shared" si="1"/>
        <v>2.109730069945881E-2</v>
      </c>
      <c r="L31" s="6">
        <f t="shared" si="2"/>
        <v>6.3332640341779989E-3</v>
      </c>
    </row>
    <row r="32" spans="1:12" x14ac:dyDescent="0.25">
      <c r="A32" s="1">
        <v>31</v>
      </c>
      <c r="B32" s="2" t="s">
        <v>11</v>
      </c>
      <c r="C32">
        <v>0</v>
      </c>
      <c r="D32" t="s">
        <v>2</v>
      </c>
      <c r="E32" s="3">
        <v>109400</v>
      </c>
      <c r="F32" s="3">
        <v>112800</v>
      </c>
      <c r="G32" s="3">
        <v>119400</v>
      </c>
      <c r="H32" s="3">
        <v>124000</v>
      </c>
      <c r="I32" s="3">
        <v>138800</v>
      </c>
      <c r="J32" s="6">
        <f t="shared" si="0"/>
        <v>2.8839461868503724E-2</v>
      </c>
      <c r="K32" s="6">
        <f t="shared" si="1"/>
        <v>2.5370627587461669E-2</v>
      </c>
      <c r="L32" s="6">
        <f t="shared" si="2"/>
        <v>2.2806681011396268E-2</v>
      </c>
    </row>
    <row r="33" spans="1:12" x14ac:dyDescent="0.25">
      <c r="A33" s="1">
        <v>32</v>
      </c>
      <c r="B33" s="2" t="s">
        <v>62</v>
      </c>
      <c r="C33">
        <v>0</v>
      </c>
      <c r="D33" t="s">
        <v>2</v>
      </c>
      <c r="E33" s="3">
        <v>55500</v>
      </c>
      <c r="F33" s="3">
        <v>55200</v>
      </c>
      <c r="G33" s="3">
        <v>57700</v>
      </c>
      <c r="H33" s="3">
        <v>59200</v>
      </c>
      <c r="I33" s="3">
        <v>63500</v>
      </c>
      <c r="J33" s="6">
        <f t="shared" si="0"/>
        <v>2.239417793357168E-2</v>
      </c>
      <c r="K33" s="6">
        <f t="shared" si="1"/>
        <v>1.299136822423641E-2</v>
      </c>
      <c r="L33" s="6">
        <f t="shared" si="2"/>
        <v>1.4122465774406123E-2</v>
      </c>
    </row>
    <row r="34" spans="1:12" x14ac:dyDescent="0.25">
      <c r="A34" s="1">
        <v>33</v>
      </c>
      <c r="B34" s="2" t="s">
        <v>63</v>
      </c>
      <c r="C34">
        <v>0</v>
      </c>
      <c r="D34" t="s">
        <v>2</v>
      </c>
      <c r="E34" s="3">
        <v>6600</v>
      </c>
      <c r="F34" s="3">
        <v>6300</v>
      </c>
      <c r="G34" s="3">
        <v>5800</v>
      </c>
      <c r="H34" s="3">
        <v>5400</v>
      </c>
      <c r="I34" s="3">
        <v>4900</v>
      </c>
      <c r="J34" s="6">
        <f t="shared" si="0"/>
        <v>-4.0502777161434134E-2</v>
      </c>
      <c r="K34" s="6">
        <f t="shared" si="1"/>
        <v>-3.9339431627563259E-2</v>
      </c>
      <c r="L34" s="6">
        <f t="shared" si="2"/>
        <v>-1.9245150962150737E-2</v>
      </c>
    </row>
    <row r="35" spans="1:12" x14ac:dyDescent="0.25">
      <c r="A35" s="1">
        <v>34</v>
      </c>
      <c r="B35" s="2" t="s">
        <v>64</v>
      </c>
      <c r="C35">
        <v>0</v>
      </c>
      <c r="D35" t="s">
        <v>2</v>
      </c>
      <c r="E35" s="3">
        <v>47300</v>
      </c>
      <c r="F35" s="3">
        <v>51300</v>
      </c>
      <c r="G35" s="3">
        <v>55900</v>
      </c>
      <c r="H35" s="3">
        <v>59400</v>
      </c>
      <c r="I35" s="3">
        <v>70400</v>
      </c>
      <c r="J35" s="6">
        <f t="shared" si="0"/>
        <v>4.3871934666511514E-2</v>
      </c>
      <c r="K35" s="6">
        <f t="shared" si="1"/>
        <v>4.6610435928968297E-2</v>
      </c>
      <c r="L35" s="6">
        <f t="shared" si="2"/>
        <v>3.4563715943573214E-2</v>
      </c>
    </row>
    <row r="36" spans="1:12" x14ac:dyDescent="0.25">
      <c r="A36" s="1">
        <v>35</v>
      </c>
      <c r="B36" s="2" t="s">
        <v>12</v>
      </c>
      <c r="C36">
        <v>0</v>
      </c>
      <c r="D36" t="s">
        <v>2</v>
      </c>
      <c r="E36" s="3">
        <v>152900</v>
      </c>
      <c r="F36" s="3">
        <v>154800</v>
      </c>
      <c r="G36" s="3">
        <v>157100</v>
      </c>
      <c r="H36" s="3">
        <v>157900</v>
      </c>
      <c r="I36" s="3">
        <v>160500</v>
      </c>
      <c r="J36" s="6">
        <f t="shared" si="0"/>
        <v>7.4015491039065573E-3</v>
      </c>
      <c r="K36" s="6">
        <f t="shared" si="1"/>
        <v>6.4563143868776596E-3</v>
      </c>
      <c r="L36" s="6">
        <f t="shared" si="2"/>
        <v>3.2717447732686367E-3</v>
      </c>
    </row>
    <row r="37" spans="1:12" x14ac:dyDescent="0.25">
      <c r="A37" s="1">
        <v>36</v>
      </c>
      <c r="B37" s="2" t="s">
        <v>65</v>
      </c>
      <c r="C37">
        <v>0</v>
      </c>
      <c r="D37" t="s">
        <v>2</v>
      </c>
      <c r="E37" s="3">
        <v>102600</v>
      </c>
      <c r="F37" s="3">
        <v>102900</v>
      </c>
      <c r="G37" s="3">
        <v>103400</v>
      </c>
      <c r="H37" s="3">
        <v>103700</v>
      </c>
      <c r="I37" s="3">
        <v>104600</v>
      </c>
      <c r="J37" s="6">
        <f t="shared" si="0"/>
        <v>2.4265990543843596E-3</v>
      </c>
      <c r="K37" s="6">
        <f t="shared" si="1"/>
        <v>2.1351126134350196E-3</v>
      </c>
      <c r="L37" s="6">
        <f t="shared" si="2"/>
        <v>1.7297816282919598E-3</v>
      </c>
    </row>
    <row r="38" spans="1:12" x14ac:dyDescent="0.25">
      <c r="A38" s="1">
        <v>37</v>
      </c>
      <c r="B38" s="2" t="s">
        <v>66</v>
      </c>
      <c r="C38">
        <v>0</v>
      </c>
      <c r="D38" t="s">
        <v>2</v>
      </c>
      <c r="E38" s="3">
        <v>50300</v>
      </c>
      <c r="F38" s="3">
        <v>51900</v>
      </c>
      <c r="G38" s="3">
        <v>53700</v>
      </c>
      <c r="H38" s="3">
        <v>54200</v>
      </c>
      <c r="I38" s="3">
        <v>55900</v>
      </c>
      <c r="J38" s="6">
        <f t="shared" si="0"/>
        <v>1.719323676716189E-2</v>
      </c>
      <c r="K38" s="6">
        <f t="shared" si="1"/>
        <v>1.5047253180742626E-2</v>
      </c>
      <c r="L38" s="6">
        <f t="shared" si="2"/>
        <v>6.1958094553973275E-3</v>
      </c>
    </row>
    <row r="39" spans="1:12" x14ac:dyDescent="0.25">
      <c r="A39" s="1">
        <v>38</v>
      </c>
      <c r="B39" s="2" t="s">
        <v>13</v>
      </c>
      <c r="C39">
        <v>0</v>
      </c>
      <c r="D39" t="s">
        <v>2</v>
      </c>
      <c r="E39" s="3">
        <v>374100</v>
      </c>
      <c r="F39" s="3">
        <v>386200</v>
      </c>
      <c r="G39" s="3">
        <v>410800</v>
      </c>
      <c r="H39" s="3">
        <v>435500</v>
      </c>
      <c r="I39" s="3">
        <v>493900</v>
      </c>
      <c r="J39" s="6">
        <f t="shared" si="0"/>
        <v>3.1357147659318185E-2</v>
      </c>
      <c r="K39" s="6">
        <f t="shared" si="1"/>
        <v>3.0860954234450899E-2</v>
      </c>
      <c r="L39" s="6">
        <f t="shared" si="2"/>
        <v>2.5487033373356116E-2</v>
      </c>
    </row>
    <row r="40" spans="1:12" x14ac:dyDescent="0.25">
      <c r="A40" s="1">
        <v>39</v>
      </c>
      <c r="B40" s="2" t="s">
        <v>67</v>
      </c>
      <c r="C40">
        <v>0</v>
      </c>
      <c r="D40" t="s">
        <v>2</v>
      </c>
      <c r="E40" s="3">
        <v>183000</v>
      </c>
      <c r="F40" s="3">
        <v>186600</v>
      </c>
      <c r="G40" s="3">
        <v>197200</v>
      </c>
      <c r="H40" s="3">
        <v>208500</v>
      </c>
      <c r="I40" s="3">
        <v>235200</v>
      </c>
      <c r="J40" s="6">
        <f t="shared" si="0"/>
        <v>2.8010701376022906E-2</v>
      </c>
      <c r="K40" s="6">
        <f t="shared" si="1"/>
        <v>2.6433916265257151E-2</v>
      </c>
      <c r="L40" s="6">
        <f t="shared" si="2"/>
        <v>2.4392173218368729E-2</v>
      </c>
    </row>
    <row r="41" spans="1:12" x14ac:dyDescent="0.25">
      <c r="A41" s="1">
        <v>40</v>
      </c>
      <c r="B41" s="2" t="s">
        <v>68</v>
      </c>
      <c r="C41">
        <v>0</v>
      </c>
      <c r="D41" t="s">
        <v>2</v>
      </c>
      <c r="E41" s="3">
        <v>40000</v>
      </c>
      <c r="F41" s="3">
        <v>41700</v>
      </c>
      <c r="G41" s="3">
        <v>43800</v>
      </c>
      <c r="H41" s="3">
        <v>45100</v>
      </c>
      <c r="I41" s="3">
        <v>49200</v>
      </c>
      <c r="J41" s="6">
        <f t="shared" si="0"/>
        <v>2.4870583161706206E-2</v>
      </c>
      <c r="K41" s="6">
        <f t="shared" si="1"/>
        <v>2.4290889935351556E-2</v>
      </c>
      <c r="L41" s="6">
        <f t="shared" si="2"/>
        <v>1.7554577175587616E-2</v>
      </c>
    </row>
    <row r="42" spans="1:12" x14ac:dyDescent="0.25">
      <c r="A42" s="1">
        <v>41</v>
      </c>
      <c r="B42" s="2" t="s">
        <v>69</v>
      </c>
      <c r="C42">
        <v>0</v>
      </c>
      <c r="D42" t="s">
        <v>2</v>
      </c>
      <c r="E42" s="3">
        <v>103000</v>
      </c>
      <c r="F42" s="3">
        <v>107200</v>
      </c>
      <c r="G42" s="3">
        <v>115000</v>
      </c>
      <c r="H42" s="3">
        <v>122300</v>
      </c>
      <c r="I42" s="3">
        <v>142000</v>
      </c>
      <c r="J42" s="6">
        <f t="shared" si="0"/>
        <v>3.5741856849403675E-2</v>
      </c>
      <c r="K42" s="6">
        <f t="shared" si="1"/>
        <v>3.4946372010904891E-2</v>
      </c>
      <c r="L42" s="6">
        <f t="shared" si="2"/>
        <v>3.032058664309778E-2</v>
      </c>
    </row>
    <row r="43" spans="1:12" x14ac:dyDescent="0.25">
      <c r="A43" s="1">
        <v>42</v>
      </c>
      <c r="B43" s="2" t="s">
        <v>70</v>
      </c>
      <c r="C43">
        <v>0</v>
      </c>
      <c r="D43" t="s">
        <v>2</v>
      </c>
      <c r="E43" s="3">
        <v>48100</v>
      </c>
      <c r="F43" s="3">
        <v>50700</v>
      </c>
      <c r="G43" s="3">
        <v>54800</v>
      </c>
      <c r="H43" s="3">
        <v>59600</v>
      </c>
      <c r="I43" s="3">
        <v>67500</v>
      </c>
      <c r="J43" s="6">
        <f t="shared" si="0"/>
        <v>3.9647945267348383E-2</v>
      </c>
      <c r="K43" s="6">
        <f t="shared" si="1"/>
        <v>4.3807076116142651E-2</v>
      </c>
      <c r="L43" s="6">
        <f t="shared" si="2"/>
        <v>2.5206857845786024E-2</v>
      </c>
    </row>
    <row r="44" spans="1:12" x14ac:dyDescent="0.25">
      <c r="A44" s="1">
        <v>43</v>
      </c>
      <c r="B44" s="2" t="s">
        <v>14</v>
      </c>
      <c r="C44">
        <v>0</v>
      </c>
      <c r="D44" t="s">
        <v>2</v>
      </c>
      <c r="E44" s="3">
        <v>451700</v>
      </c>
      <c r="F44" s="3">
        <v>459100</v>
      </c>
      <c r="G44" s="3">
        <v>479100</v>
      </c>
      <c r="H44" s="3">
        <v>501000</v>
      </c>
      <c r="I44" s="3">
        <v>551500</v>
      </c>
      <c r="J44" s="6">
        <f t="shared" si="0"/>
        <v>2.1549555230778727E-2</v>
      </c>
      <c r="K44" s="6">
        <f t="shared" si="1"/>
        <v>2.0933670339541077E-2</v>
      </c>
      <c r="L44" s="6">
        <f t="shared" si="2"/>
        <v>1.9392791438221479E-2</v>
      </c>
    </row>
    <row r="45" spans="1:12" x14ac:dyDescent="0.25">
      <c r="A45" s="1">
        <v>44</v>
      </c>
      <c r="B45" s="2" t="s">
        <v>71</v>
      </c>
      <c r="C45">
        <v>0</v>
      </c>
      <c r="D45" t="s">
        <v>2</v>
      </c>
      <c r="E45" s="3">
        <v>54300</v>
      </c>
      <c r="F45" s="3">
        <v>57200</v>
      </c>
      <c r="G45" s="3">
        <v>59600</v>
      </c>
      <c r="H45" s="3">
        <v>61400</v>
      </c>
      <c r="I45" s="3">
        <v>68300</v>
      </c>
      <c r="J45" s="6">
        <f t="shared" si="0"/>
        <v>2.0763460336449269E-2</v>
      </c>
      <c r="K45" s="6">
        <f t="shared" si="1"/>
        <v>2.4881628614120022E-2</v>
      </c>
      <c r="L45" s="6">
        <f t="shared" si="2"/>
        <v>2.1528450202068949E-2</v>
      </c>
    </row>
    <row r="46" spans="1:12" x14ac:dyDescent="0.25">
      <c r="A46" s="1">
        <v>45</v>
      </c>
      <c r="B46" s="2" t="s">
        <v>72</v>
      </c>
      <c r="C46">
        <v>0</v>
      </c>
      <c r="D46" t="s">
        <v>2</v>
      </c>
      <c r="E46" s="3">
        <v>397400</v>
      </c>
      <c r="F46" s="3">
        <v>401900</v>
      </c>
      <c r="G46" s="3">
        <v>419500</v>
      </c>
      <c r="H46" s="3">
        <v>439600</v>
      </c>
      <c r="I46" s="3">
        <v>483200</v>
      </c>
      <c r="J46" s="6">
        <f t="shared" si="0"/>
        <v>2.1661386202263433E-2</v>
      </c>
      <c r="K46" s="6">
        <f t="shared" si="1"/>
        <v>2.0389460543676075E-2</v>
      </c>
      <c r="L46" s="6">
        <f t="shared" si="2"/>
        <v>1.9093070108623822E-2</v>
      </c>
    </row>
    <row r="47" spans="1:12" x14ac:dyDescent="0.25">
      <c r="A47" s="1">
        <v>46</v>
      </c>
      <c r="B47" s="2" t="s">
        <v>15</v>
      </c>
      <c r="C47">
        <v>0</v>
      </c>
      <c r="D47" t="s">
        <v>2</v>
      </c>
      <c r="E47" s="3">
        <v>298000</v>
      </c>
      <c r="F47" s="3">
        <v>311300</v>
      </c>
      <c r="G47" s="3">
        <v>324100</v>
      </c>
      <c r="H47" s="3">
        <v>329300</v>
      </c>
      <c r="I47" s="3">
        <v>355800</v>
      </c>
      <c r="J47" s="6">
        <f t="shared" si="0"/>
        <v>2.0351847505554632E-2</v>
      </c>
      <c r="K47" s="6">
        <f t="shared" si="1"/>
        <v>2.0175978723684151E-2</v>
      </c>
      <c r="L47" s="6">
        <f t="shared" si="2"/>
        <v>1.5600351724173178E-2</v>
      </c>
    </row>
    <row r="48" spans="1:12" x14ac:dyDescent="0.25">
      <c r="A48" s="1">
        <v>47</v>
      </c>
      <c r="B48" s="2" t="s">
        <v>73</v>
      </c>
      <c r="C48">
        <v>0</v>
      </c>
      <c r="D48" t="s">
        <v>2</v>
      </c>
      <c r="E48" s="3">
        <v>47200</v>
      </c>
      <c r="F48" s="3">
        <v>48700</v>
      </c>
      <c r="G48" s="3">
        <v>50500</v>
      </c>
      <c r="H48" s="3">
        <v>51000</v>
      </c>
      <c r="I48" s="3">
        <v>55200</v>
      </c>
      <c r="J48" s="6">
        <f t="shared" si="0"/>
        <v>1.8312813248602566E-2</v>
      </c>
      <c r="K48" s="6">
        <f t="shared" si="1"/>
        <v>1.5606882925479848E-2</v>
      </c>
      <c r="L48" s="6">
        <f t="shared" si="2"/>
        <v>1.595338186428763E-2</v>
      </c>
    </row>
    <row r="49" spans="1:12" x14ac:dyDescent="0.25">
      <c r="A49" s="1">
        <v>48</v>
      </c>
      <c r="B49" s="2" t="s">
        <v>74</v>
      </c>
      <c r="C49">
        <v>0</v>
      </c>
      <c r="D49" t="s">
        <v>2</v>
      </c>
      <c r="E49" s="3">
        <v>250800</v>
      </c>
      <c r="F49" s="3">
        <v>262600</v>
      </c>
      <c r="G49" s="3">
        <v>273600</v>
      </c>
      <c r="H49" s="3">
        <v>278300</v>
      </c>
      <c r="I49" s="3">
        <v>300600</v>
      </c>
      <c r="J49" s="6">
        <f t="shared" si="0"/>
        <v>2.0729545112240677E-2</v>
      </c>
      <c r="K49" s="6">
        <f t="shared" si="1"/>
        <v>2.1026784011609179E-2</v>
      </c>
      <c r="L49" s="6">
        <f t="shared" si="2"/>
        <v>1.5535603768874973E-2</v>
      </c>
    </row>
    <row r="50" spans="1:12" x14ac:dyDescent="0.25">
      <c r="A50" s="1">
        <v>49</v>
      </c>
      <c r="B50" s="2" t="s">
        <v>16</v>
      </c>
      <c r="C50">
        <v>0</v>
      </c>
      <c r="D50" t="s">
        <v>2</v>
      </c>
      <c r="E50" s="3">
        <v>113900</v>
      </c>
      <c r="F50" s="3">
        <v>116500</v>
      </c>
      <c r="G50" s="3">
        <v>120200</v>
      </c>
      <c r="H50" s="3">
        <v>122700</v>
      </c>
      <c r="I50" s="3">
        <v>129800</v>
      </c>
      <c r="J50" s="6">
        <f t="shared" si="0"/>
        <v>1.5755707171936306E-2</v>
      </c>
      <c r="K50" s="6">
        <f t="shared" si="1"/>
        <v>1.4995619024834816E-2</v>
      </c>
      <c r="L50" s="6">
        <f t="shared" si="2"/>
        <v>1.1314015283759193E-2</v>
      </c>
    </row>
    <row r="51" spans="1:12" x14ac:dyDescent="0.25">
      <c r="A51" s="1">
        <v>50</v>
      </c>
      <c r="B51" s="2" t="s">
        <v>17</v>
      </c>
      <c r="C51">
        <v>0</v>
      </c>
      <c r="D51" t="s">
        <v>2</v>
      </c>
      <c r="E51" s="3">
        <v>550800</v>
      </c>
      <c r="F51" s="3">
        <v>570300</v>
      </c>
      <c r="G51" s="3">
        <v>583500</v>
      </c>
      <c r="H51" s="3">
        <v>585100</v>
      </c>
      <c r="I51" s="3">
        <v>610700</v>
      </c>
      <c r="J51" s="6">
        <f t="shared" si="0"/>
        <v>1.1506654838585817E-2</v>
      </c>
      <c r="K51" s="6">
        <f t="shared" si="1"/>
        <v>1.2155485829899559E-2</v>
      </c>
      <c r="L51" s="6">
        <f t="shared" si="2"/>
        <v>8.6013947197640661E-3</v>
      </c>
    </row>
    <row r="52" spans="1:12" x14ac:dyDescent="0.25">
      <c r="A52" s="1">
        <v>51</v>
      </c>
      <c r="B52" s="2" t="s">
        <v>75</v>
      </c>
      <c r="C52">
        <v>0</v>
      </c>
      <c r="D52" t="s">
        <v>2</v>
      </c>
      <c r="E52" s="3">
        <v>71300</v>
      </c>
      <c r="F52" s="3">
        <v>72900</v>
      </c>
      <c r="G52" s="3">
        <v>73000</v>
      </c>
      <c r="H52" s="3">
        <v>71600</v>
      </c>
      <c r="I52" s="3">
        <v>71600</v>
      </c>
      <c r="J52" s="6">
        <f t="shared" si="0"/>
        <v>6.8563600787374668E-4</v>
      </c>
      <c r="K52" s="6">
        <f t="shared" si="1"/>
        <v>8.4010199743755898E-4</v>
      </c>
      <c r="L52" s="6">
        <f t="shared" si="2"/>
        <v>0</v>
      </c>
    </row>
    <row r="53" spans="1:12" x14ac:dyDescent="0.25">
      <c r="A53" s="1">
        <v>52</v>
      </c>
      <c r="B53" s="2" t="s">
        <v>76</v>
      </c>
      <c r="C53">
        <v>0</v>
      </c>
      <c r="D53" t="s">
        <v>2</v>
      </c>
      <c r="E53" s="3">
        <v>236600</v>
      </c>
      <c r="F53" s="3">
        <v>239900</v>
      </c>
      <c r="G53" s="3">
        <v>244900</v>
      </c>
      <c r="H53" s="3">
        <v>250500</v>
      </c>
      <c r="I53" s="3">
        <v>259900</v>
      </c>
      <c r="J53" s="6">
        <f t="shared" si="0"/>
        <v>1.0367268624283277E-2</v>
      </c>
      <c r="K53" s="6">
        <f t="shared" si="1"/>
        <v>1.1483023298891171E-2</v>
      </c>
      <c r="L53" s="6">
        <f t="shared" si="2"/>
        <v>7.3948117976754268E-3</v>
      </c>
    </row>
    <row r="54" spans="1:12" x14ac:dyDescent="0.25">
      <c r="A54" s="1">
        <v>53</v>
      </c>
      <c r="B54" s="2" t="s">
        <v>77</v>
      </c>
      <c r="C54">
        <v>0</v>
      </c>
      <c r="D54" t="s">
        <v>2</v>
      </c>
      <c r="E54" s="3">
        <v>242900</v>
      </c>
      <c r="F54" s="3">
        <v>257500</v>
      </c>
      <c r="G54" s="3">
        <v>265600</v>
      </c>
      <c r="H54" s="3">
        <v>263000</v>
      </c>
      <c r="I54" s="3">
        <v>279200</v>
      </c>
      <c r="J54" s="6">
        <f t="shared" si="0"/>
        <v>1.5606375856124455E-2</v>
      </c>
      <c r="K54" s="6">
        <f t="shared" si="1"/>
        <v>1.6027930302780824E-2</v>
      </c>
      <c r="L54" s="6">
        <f t="shared" si="2"/>
        <v>1.2026612789253655E-2</v>
      </c>
    </row>
    <row r="55" spans="1:12" x14ac:dyDescent="0.25">
      <c r="A55" s="1">
        <v>54</v>
      </c>
      <c r="B55" s="2" t="s">
        <v>0</v>
      </c>
      <c r="C55">
        <v>1</v>
      </c>
      <c r="D55" t="s">
        <v>18</v>
      </c>
      <c r="E55" s="3">
        <v>117600</v>
      </c>
      <c r="F55" s="3">
        <v>120800</v>
      </c>
      <c r="G55" s="3">
        <v>123800</v>
      </c>
      <c r="H55" s="3">
        <v>126300</v>
      </c>
      <c r="I55" s="3">
        <v>133000</v>
      </c>
      <c r="J55" s="6">
        <f t="shared" si="0"/>
        <v>1.2341067568679032E-2</v>
      </c>
      <c r="K55" s="6">
        <f t="shared" si="1"/>
        <v>1.4376561623060002E-2</v>
      </c>
      <c r="L55" s="6">
        <f t="shared" si="2"/>
        <v>1.0391439643457012E-2</v>
      </c>
    </row>
    <row r="56" spans="1:12" x14ac:dyDescent="0.25">
      <c r="A56" s="1">
        <v>55</v>
      </c>
      <c r="B56" s="2" t="s">
        <v>1</v>
      </c>
      <c r="C56">
        <v>1</v>
      </c>
      <c r="D56" t="s">
        <v>18</v>
      </c>
      <c r="E56" s="3">
        <v>500</v>
      </c>
      <c r="F56" s="3">
        <v>500</v>
      </c>
      <c r="G56" s="3">
        <v>500</v>
      </c>
      <c r="H56" s="3">
        <v>500</v>
      </c>
      <c r="I56" s="3">
        <v>500</v>
      </c>
      <c r="J56" s="6">
        <f t="shared" si="0"/>
        <v>0</v>
      </c>
      <c r="K56" s="6">
        <f t="shared" si="1"/>
        <v>0</v>
      </c>
      <c r="L56" s="6">
        <f t="shared" si="2"/>
        <v>0</v>
      </c>
    </row>
    <row r="57" spans="1:12" x14ac:dyDescent="0.25">
      <c r="A57" s="1">
        <v>56</v>
      </c>
      <c r="B57" s="2" t="s">
        <v>42</v>
      </c>
      <c r="C57">
        <v>1</v>
      </c>
      <c r="D57" t="s">
        <v>18</v>
      </c>
      <c r="E57" s="3">
        <v>400</v>
      </c>
      <c r="F57" s="3">
        <v>400</v>
      </c>
      <c r="G57" s="3">
        <v>400</v>
      </c>
      <c r="H57" s="3">
        <v>400</v>
      </c>
      <c r="I57" s="3">
        <v>400</v>
      </c>
      <c r="J57" s="6">
        <f t="shared" si="0"/>
        <v>0</v>
      </c>
      <c r="K57" s="6">
        <f t="shared" si="1"/>
        <v>0</v>
      </c>
      <c r="L57" s="6">
        <f t="shared" si="2"/>
        <v>0</v>
      </c>
    </row>
    <row r="58" spans="1:12" x14ac:dyDescent="0.25">
      <c r="A58" s="1">
        <v>57</v>
      </c>
      <c r="B58" s="2" t="s">
        <v>3</v>
      </c>
      <c r="C58">
        <v>1</v>
      </c>
      <c r="D58" t="s">
        <v>18</v>
      </c>
      <c r="E58" s="3">
        <v>100</v>
      </c>
      <c r="F58" s="3">
        <v>100</v>
      </c>
      <c r="G58" s="3">
        <v>100</v>
      </c>
      <c r="H58" s="3">
        <v>100</v>
      </c>
      <c r="I58" s="3">
        <v>100</v>
      </c>
      <c r="J58" s="6">
        <f t="shared" si="0"/>
        <v>0</v>
      </c>
      <c r="K58" s="6">
        <f t="shared" si="1"/>
        <v>0</v>
      </c>
      <c r="L58" s="6">
        <f t="shared" si="2"/>
        <v>0</v>
      </c>
    </row>
    <row r="59" spans="1:12" x14ac:dyDescent="0.25">
      <c r="A59" s="1">
        <v>58</v>
      </c>
      <c r="B59" s="2" t="s">
        <v>4</v>
      </c>
      <c r="C59">
        <v>1</v>
      </c>
      <c r="D59" t="s">
        <v>18</v>
      </c>
      <c r="E59" s="3">
        <v>5600</v>
      </c>
      <c r="F59" s="3">
        <v>5800</v>
      </c>
      <c r="G59" s="3">
        <v>6000</v>
      </c>
      <c r="H59" s="3">
        <v>6400</v>
      </c>
      <c r="I59" s="3">
        <v>6600</v>
      </c>
      <c r="J59" s="6">
        <f t="shared" si="0"/>
        <v>1.7095255431215595E-2</v>
      </c>
      <c r="K59" s="6">
        <f t="shared" si="1"/>
        <v>2.7066087089351765E-2</v>
      </c>
      <c r="L59" s="6">
        <f t="shared" si="2"/>
        <v>6.1733085427790879E-3</v>
      </c>
    </row>
    <row r="60" spans="1:12" x14ac:dyDescent="0.25">
      <c r="A60" s="1">
        <v>59</v>
      </c>
      <c r="B60" s="2" t="s">
        <v>5</v>
      </c>
      <c r="C60">
        <v>1</v>
      </c>
      <c r="D60" t="s">
        <v>18</v>
      </c>
      <c r="E60" s="3">
        <v>4100</v>
      </c>
      <c r="F60" s="3">
        <v>4300</v>
      </c>
      <c r="G60" s="3">
        <v>4200</v>
      </c>
      <c r="H60" s="3">
        <v>4100</v>
      </c>
      <c r="I60" s="3">
        <v>4200</v>
      </c>
      <c r="J60" s="6">
        <f t="shared" si="0"/>
        <v>-1.169630879647543E-2</v>
      </c>
      <c r="K60" s="6">
        <f t="shared" si="1"/>
        <v>0</v>
      </c>
      <c r="L60" s="6">
        <f t="shared" si="2"/>
        <v>4.8311428358298603E-3</v>
      </c>
    </row>
    <row r="61" spans="1:12" x14ac:dyDescent="0.25">
      <c r="A61" s="1">
        <v>60</v>
      </c>
      <c r="B61" s="2" t="s">
        <v>6</v>
      </c>
      <c r="C61">
        <v>1</v>
      </c>
      <c r="D61" t="s">
        <v>18</v>
      </c>
      <c r="E61" s="3">
        <v>2900</v>
      </c>
      <c r="F61" s="3">
        <v>3000</v>
      </c>
      <c r="G61" s="3">
        <v>2900</v>
      </c>
      <c r="H61" s="3">
        <v>2900</v>
      </c>
      <c r="I61" s="3">
        <v>3000</v>
      </c>
      <c r="J61" s="6">
        <f t="shared" si="0"/>
        <v>-1.6807919749824984E-2</v>
      </c>
      <c r="K61" s="6">
        <f t="shared" si="1"/>
        <v>0</v>
      </c>
      <c r="L61" s="6">
        <f t="shared" si="2"/>
        <v>6.8033486788630082E-3</v>
      </c>
    </row>
    <row r="62" spans="1:12" x14ac:dyDescent="0.25">
      <c r="A62" s="1">
        <v>61</v>
      </c>
      <c r="B62" s="2" t="s">
        <v>43</v>
      </c>
      <c r="C62">
        <v>1</v>
      </c>
      <c r="D62" t="s">
        <v>18</v>
      </c>
      <c r="E62" s="3">
        <v>500</v>
      </c>
      <c r="F62" s="3">
        <v>400</v>
      </c>
      <c r="G62" s="3">
        <v>400</v>
      </c>
      <c r="H62" s="3">
        <v>500</v>
      </c>
      <c r="I62" s="3">
        <v>500</v>
      </c>
      <c r="J62" s="6">
        <f t="shared" si="0"/>
        <v>0</v>
      </c>
      <c r="K62" s="6">
        <f t="shared" si="1"/>
        <v>0</v>
      </c>
      <c r="L62" s="6">
        <f t="shared" si="2"/>
        <v>0</v>
      </c>
    </row>
    <row r="63" spans="1:12" x14ac:dyDescent="0.25">
      <c r="A63" s="1">
        <v>62</v>
      </c>
      <c r="B63" s="2" t="s">
        <v>44</v>
      </c>
      <c r="C63">
        <v>1</v>
      </c>
      <c r="D63" t="s">
        <v>18</v>
      </c>
      <c r="E63" s="3">
        <v>100</v>
      </c>
      <c r="F63" s="3">
        <v>100</v>
      </c>
      <c r="G63" s="3">
        <v>100</v>
      </c>
      <c r="H63" s="3">
        <v>100</v>
      </c>
      <c r="I63" s="3">
        <v>100</v>
      </c>
      <c r="J63" s="6">
        <f t="shared" si="0"/>
        <v>0</v>
      </c>
      <c r="K63" s="6">
        <f t="shared" si="1"/>
        <v>0</v>
      </c>
      <c r="L63" s="6">
        <f t="shared" si="2"/>
        <v>0</v>
      </c>
    </row>
    <row r="64" spans="1:12" x14ac:dyDescent="0.25">
      <c r="A64" s="1">
        <v>64</v>
      </c>
      <c r="B64" s="2" t="s">
        <v>46</v>
      </c>
      <c r="C64">
        <v>1</v>
      </c>
      <c r="D64" t="s">
        <v>18</v>
      </c>
      <c r="E64" s="3">
        <v>200</v>
      </c>
      <c r="F64" s="3">
        <v>200</v>
      </c>
      <c r="G64" s="3">
        <v>200</v>
      </c>
      <c r="H64" s="3">
        <v>200</v>
      </c>
      <c r="I64" s="3">
        <v>200</v>
      </c>
      <c r="J64" s="6">
        <f t="shared" si="0"/>
        <v>0</v>
      </c>
      <c r="K64" s="6">
        <f t="shared" si="1"/>
        <v>0</v>
      </c>
      <c r="L64" s="6">
        <f t="shared" si="2"/>
        <v>0</v>
      </c>
    </row>
    <row r="65" spans="1:12" x14ac:dyDescent="0.25">
      <c r="A65" s="1">
        <v>65</v>
      </c>
      <c r="B65" s="2" t="s">
        <v>47</v>
      </c>
      <c r="C65">
        <v>1</v>
      </c>
      <c r="D65" t="s">
        <v>18</v>
      </c>
      <c r="E65" s="3">
        <v>100</v>
      </c>
      <c r="F65" s="3">
        <v>100</v>
      </c>
      <c r="G65" s="3">
        <v>100</v>
      </c>
      <c r="H65" s="3">
        <v>100</v>
      </c>
      <c r="I65" s="3">
        <v>100</v>
      </c>
      <c r="J65" s="6">
        <f t="shared" si="0"/>
        <v>0</v>
      </c>
      <c r="K65" s="6">
        <f t="shared" si="1"/>
        <v>0</v>
      </c>
      <c r="L65" s="6">
        <f t="shared" si="2"/>
        <v>0</v>
      </c>
    </row>
    <row r="66" spans="1:12" x14ac:dyDescent="0.25">
      <c r="A66" s="1">
        <v>66</v>
      </c>
      <c r="B66" s="2" t="s">
        <v>48</v>
      </c>
      <c r="C66">
        <v>1</v>
      </c>
      <c r="D66" t="s">
        <v>18</v>
      </c>
      <c r="E66" s="3">
        <v>100</v>
      </c>
      <c r="F66" s="3">
        <v>100</v>
      </c>
      <c r="G66" s="3">
        <v>100</v>
      </c>
      <c r="H66" s="3">
        <v>100</v>
      </c>
      <c r="I66" s="3">
        <v>100</v>
      </c>
      <c r="J66" s="6">
        <f t="shared" ref="J66:J127" si="3">(G66/F66)^0.5-1</f>
        <v>0</v>
      </c>
      <c r="K66" s="6">
        <f t="shared" ref="K66:K127" si="4">(H66/E66)^0.2-1</f>
        <v>0</v>
      </c>
      <c r="L66" s="6">
        <f t="shared" ref="L66:L127" si="5">(I66/H66)^0.2-1</f>
        <v>0</v>
      </c>
    </row>
    <row r="67" spans="1:12" x14ac:dyDescent="0.25">
      <c r="A67" s="1">
        <v>68</v>
      </c>
      <c r="B67" s="2" t="s">
        <v>50</v>
      </c>
      <c r="C67">
        <v>1</v>
      </c>
      <c r="D67" t="s">
        <v>18</v>
      </c>
      <c r="E67" s="3">
        <v>0</v>
      </c>
      <c r="F67" s="3">
        <v>100</v>
      </c>
      <c r="G67" s="3">
        <v>0</v>
      </c>
      <c r="H67" s="3">
        <v>0</v>
      </c>
      <c r="I67" s="3">
        <v>0</v>
      </c>
      <c r="J67" s="6">
        <f t="shared" si="3"/>
        <v>-1</v>
      </c>
      <c r="K67" s="6" t="e">
        <f t="shared" si="4"/>
        <v>#DIV/0!</v>
      </c>
      <c r="L67" s="6" t="e">
        <f t="shared" si="5"/>
        <v>#DIV/0!</v>
      </c>
    </row>
    <row r="68" spans="1:12" x14ac:dyDescent="0.25">
      <c r="A68" s="1">
        <v>69</v>
      </c>
      <c r="B68" s="2" t="s">
        <v>51</v>
      </c>
      <c r="C68">
        <v>1</v>
      </c>
      <c r="D68" t="s">
        <v>18</v>
      </c>
      <c r="E68" s="3">
        <v>1000</v>
      </c>
      <c r="F68" s="3">
        <v>1100</v>
      </c>
      <c r="G68" s="3">
        <v>1100</v>
      </c>
      <c r="H68" s="3">
        <v>1000</v>
      </c>
      <c r="I68" s="3">
        <v>1000</v>
      </c>
      <c r="J68" s="6">
        <f t="shared" si="3"/>
        <v>0</v>
      </c>
      <c r="K68" s="6">
        <f t="shared" si="4"/>
        <v>0</v>
      </c>
      <c r="L68" s="6">
        <f t="shared" si="5"/>
        <v>0</v>
      </c>
    </row>
    <row r="69" spans="1:12" x14ac:dyDescent="0.25">
      <c r="A69" s="1">
        <v>70</v>
      </c>
      <c r="B69" s="2" t="s">
        <v>52</v>
      </c>
      <c r="C69">
        <v>1</v>
      </c>
      <c r="D69" t="s">
        <v>18</v>
      </c>
      <c r="E69" s="3">
        <v>900</v>
      </c>
      <c r="F69" s="3">
        <v>900</v>
      </c>
      <c r="G69" s="3">
        <v>900</v>
      </c>
      <c r="H69" s="3">
        <v>900</v>
      </c>
      <c r="I69" s="3">
        <v>1000</v>
      </c>
      <c r="J69" s="6">
        <f t="shared" si="3"/>
        <v>0</v>
      </c>
      <c r="K69" s="6">
        <f t="shared" si="4"/>
        <v>0</v>
      </c>
      <c r="L69" s="6">
        <f t="shared" si="5"/>
        <v>2.1295687600135116E-2</v>
      </c>
    </row>
    <row r="70" spans="1:12" x14ac:dyDescent="0.25">
      <c r="A70" s="1">
        <v>71</v>
      </c>
      <c r="B70" s="2" t="s">
        <v>7</v>
      </c>
      <c r="C70">
        <v>1</v>
      </c>
      <c r="D70" t="s">
        <v>18</v>
      </c>
      <c r="E70" s="3">
        <v>1200</v>
      </c>
      <c r="F70" s="3">
        <v>1300</v>
      </c>
      <c r="G70" s="3">
        <v>1300</v>
      </c>
      <c r="H70" s="3">
        <v>1200</v>
      </c>
      <c r="I70" s="3">
        <v>1200</v>
      </c>
      <c r="J70" s="6">
        <f t="shared" si="3"/>
        <v>0</v>
      </c>
      <c r="K70" s="6">
        <f t="shared" si="4"/>
        <v>0</v>
      </c>
      <c r="L70" s="6">
        <f t="shared" si="5"/>
        <v>0</v>
      </c>
    </row>
    <row r="71" spans="1:12" x14ac:dyDescent="0.25">
      <c r="A71" s="1">
        <v>72</v>
      </c>
      <c r="B71" s="2" t="s">
        <v>53</v>
      </c>
      <c r="C71">
        <v>1</v>
      </c>
      <c r="D71" t="s">
        <v>18</v>
      </c>
      <c r="E71" s="3">
        <v>500</v>
      </c>
      <c r="F71" s="3">
        <v>500</v>
      </c>
      <c r="G71" s="3">
        <v>500</v>
      </c>
      <c r="H71" s="3">
        <v>500</v>
      </c>
      <c r="I71" s="3">
        <v>500</v>
      </c>
      <c r="J71" s="6">
        <f t="shared" si="3"/>
        <v>0</v>
      </c>
      <c r="K71" s="6">
        <f t="shared" si="4"/>
        <v>0</v>
      </c>
      <c r="L71" s="6">
        <f t="shared" si="5"/>
        <v>0</v>
      </c>
    </row>
    <row r="72" spans="1:12" x14ac:dyDescent="0.25">
      <c r="A72" s="1">
        <v>73</v>
      </c>
      <c r="B72" s="2" t="s">
        <v>54</v>
      </c>
      <c r="C72">
        <v>1</v>
      </c>
      <c r="D72" t="s">
        <v>18</v>
      </c>
      <c r="E72" s="3">
        <v>400</v>
      </c>
      <c r="F72" s="3">
        <v>400</v>
      </c>
      <c r="G72" s="3">
        <v>400</v>
      </c>
      <c r="H72" s="3">
        <v>400</v>
      </c>
      <c r="I72" s="3">
        <v>400</v>
      </c>
      <c r="J72" s="6">
        <f t="shared" si="3"/>
        <v>0</v>
      </c>
      <c r="K72" s="6">
        <f t="shared" si="4"/>
        <v>0</v>
      </c>
      <c r="L72" s="6">
        <f t="shared" si="5"/>
        <v>0</v>
      </c>
    </row>
    <row r="73" spans="1:12" x14ac:dyDescent="0.25">
      <c r="A73" s="1">
        <v>74</v>
      </c>
      <c r="B73" s="2" t="s">
        <v>55</v>
      </c>
      <c r="C73">
        <v>1</v>
      </c>
      <c r="D73" t="s">
        <v>18</v>
      </c>
      <c r="E73" s="3">
        <v>100</v>
      </c>
      <c r="F73" s="3">
        <v>100</v>
      </c>
      <c r="G73" s="3">
        <v>100</v>
      </c>
      <c r="H73" s="3">
        <v>100</v>
      </c>
      <c r="I73" s="3">
        <v>100</v>
      </c>
      <c r="J73" s="6">
        <f t="shared" si="3"/>
        <v>0</v>
      </c>
      <c r="K73" s="6">
        <f t="shared" si="4"/>
        <v>0</v>
      </c>
      <c r="L73" s="6">
        <f t="shared" si="5"/>
        <v>0</v>
      </c>
    </row>
    <row r="74" spans="1:12" x14ac:dyDescent="0.25">
      <c r="A74" s="1">
        <v>75</v>
      </c>
      <c r="B74" s="2" t="s">
        <v>56</v>
      </c>
      <c r="C74">
        <v>1</v>
      </c>
      <c r="D74" t="s">
        <v>18</v>
      </c>
      <c r="E74" s="3">
        <v>200</v>
      </c>
      <c r="F74" s="3">
        <v>300</v>
      </c>
      <c r="G74" s="3">
        <v>300</v>
      </c>
      <c r="H74" s="3">
        <v>200</v>
      </c>
      <c r="I74" s="3">
        <v>200</v>
      </c>
      <c r="J74" s="6">
        <f t="shared" si="3"/>
        <v>0</v>
      </c>
      <c r="K74" s="6">
        <f t="shared" si="4"/>
        <v>0</v>
      </c>
      <c r="L74" s="6">
        <f t="shared" si="5"/>
        <v>0</v>
      </c>
    </row>
    <row r="75" spans="1:12" x14ac:dyDescent="0.25">
      <c r="A75" s="1">
        <v>76</v>
      </c>
      <c r="B75" s="2" t="s">
        <v>8</v>
      </c>
      <c r="C75">
        <v>1</v>
      </c>
      <c r="D75" t="s">
        <v>18</v>
      </c>
      <c r="E75" s="3">
        <v>1800</v>
      </c>
      <c r="F75" s="3">
        <v>1800</v>
      </c>
      <c r="G75" s="3">
        <v>1800</v>
      </c>
      <c r="H75" s="3">
        <v>2000</v>
      </c>
      <c r="I75" s="3">
        <v>2100</v>
      </c>
      <c r="J75" s="6">
        <f t="shared" si="3"/>
        <v>0</v>
      </c>
      <c r="K75" s="6">
        <f t="shared" si="4"/>
        <v>2.1295687600135116E-2</v>
      </c>
      <c r="L75" s="6">
        <f t="shared" si="5"/>
        <v>9.805797673485328E-3</v>
      </c>
    </row>
    <row r="76" spans="1:12" x14ac:dyDescent="0.25">
      <c r="A76" s="1">
        <v>77</v>
      </c>
      <c r="B76" s="2" t="s">
        <v>9</v>
      </c>
      <c r="C76">
        <v>1</v>
      </c>
      <c r="D76" t="s">
        <v>18</v>
      </c>
      <c r="E76" s="3">
        <v>14600</v>
      </c>
      <c r="F76" s="3">
        <v>15000</v>
      </c>
      <c r="G76" s="3">
        <v>15400</v>
      </c>
      <c r="H76" s="3">
        <v>15500</v>
      </c>
      <c r="I76" s="3">
        <v>15900</v>
      </c>
      <c r="J76" s="6">
        <f t="shared" si="3"/>
        <v>1.324561023804427E-2</v>
      </c>
      <c r="K76" s="6">
        <f t="shared" si="4"/>
        <v>1.2035550339436707E-2</v>
      </c>
      <c r="L76" s="6">
        <f t="shared" si="5"/>
        <v>5.1088228182225581E-3</v>
      </c>
    </row>
    <row r="77" spans="1:12" x14ac:dyDescent="0.25">
      <c r="A77" s="1">
        <v>78</v>
      </c>
      <c r="B77" s="2" t="s">
        <v>57</v>
      </c>
      <c r="C77">
        <v>1</v>
      </c>
      <c r="D77" t="s">
        <v>18</v>
      </c>
      <c r="E77" s="3">
        <v>3300</v>
      </c>
      <c r="F77" s="3">
        <v>3500</v>
      </c>
      <c r="G77" s="3">
        <v>3500</v>
      </c>
      <c r="H77" s="3">
        <v>3500</v>
      </c>
      <c r="I77" s="3">
        <v>3500</v>
      </c>
      <c r="J77" s="6">
        <f t="shared" si="3"/>
        <v>0</v>
      </c>
      <c r="K77" s="6">
        <f t="shared" si="4"/>
        <v>1.1837616518241667E-2</v>
      </c>
      <c r="L77" s="6">
        <f t="shared" si="5"/>
        <v>0</v>
      </c>
    </row>
    <row r="78" spans="1:12" x14ac:dyDescent="0.25">
      <c r="A78" s="1">
        <v>79</v>
      </c>
      <c r="B78" s="2" t="s">
        <v>58</v>
      </c>
      <c r="C78">
        <v>1</v>
      </c>
      <c r="D78" t="s">
        <v>18</v>
      </c>
      <c r="E78" s="3">
        <v>1900</v>
      </c>
      <c r="F78" s="3">
        <v>2000</v>
      </c>
      <c r="G78" s="3">
        <v>2100</v>
      </c>
      <c r="H78" s="3">
        <v>2100</v>
      </c>
      <c r="I78" s="3">
        <v>2000</v>
      </c>
      <c r="J78" s="6">
        <f t="shared" si="3"/>
        <v>2.4695076595959931E-2</v>
      </c>
      <c r="K78" s="6">
        <f t="shared" si="4"/>
        <v>2.0218369075211573E-2</v>
      </c>
      <c r="L78" s="6">
        <f t="shared" si="5"/>
        <v>-9.7105777131376581E-3</v>
      </c>
    </row>
    <row r="79" spans="1:12" x14ac:dyDescent="0.25">
      <c r="A79" s="1">
        <v>80</v>
      </c>
      <c r="B79" s="2" t="s">
        <v>59</v>
      </c>
      <c r="C79">
        <v>1</v>
      </c>
      <c r="D79" t="s">
        <v>18</v>
      </c>
      <c r="E79" s="3">
        <v>9400</v>
      </c>
      <c r="F79" s="3">
        <v>9500</v>
      </c>
      <c r="G79" s="3">
        <v>9800</v>
      </c>
      <c r="H79" s="3">
        <v>9900</v>
      </c>
      <c r="I79" s="3">
        <v>10400</v>
      </c>
      <c r="J79" s="6">
        <f t="shared" si="3"/>
        <v>1.5666750154016418E-2</v>
      </c>
      <c r="K79" s="6">
        <f t="shared" si="4"/>
        <v>1.0418916399639544E-2</v>
      </c>
      <c r="L79" s="6">
        <f t="shared" si="5"/>
        <v>9.9029224033455598E-3</v>
      </c>
    </row>
    <row r="80" spans="1:12" x14ac:dyDescent="0.25">
      <c r="A80" s="1">
        <v>81</v>
      </c>
      <c r="B80" s="2" t="s">
        <v>10</v>
      </c>
      <c r="C80">
        <v>1</v>
      </c>
      <c r="D80" t="s">
        <v>18</v>
      </c>
      <c r="E80" s="3">
        <v>1900</v>
      </c>
      <c r="F80" s="3">
        <v>1800</v>
      </c>
      <c r="G80" s="3">
        <v>1900</v>
      </c>
      <c r="H80" s="3">
        <v>2000</v>
      </c>
      <c r="I80" s="3">
        <v>2100</v>
      </c>
      <c r="J80" s="6">
        <f t="shared" si="3"/>
        <v>2.7402333828162817E-2</v>
      </c>
      <c r="K80" s="6">
        <f t="shared" si="4"/>
        <v>1.0311459317936089E-2</v>
      </c>
      <c r="L80" s="6">
        <f t="shared" si="5"/>
        <v>9.805797673485328E-3</v>
      </c>
    </row>
    <row r="81" spans="1:12" x14ac:dyDescent="0.25">
      <c r="A81" s="1">
        <v>82</v>
      </c>
      <c r="B81" s="2" t="s">
        <v>60</v>
      </c>
      <c r="C81">
        <v>1</v>
      </c>
      <c r="D81" t="s">
        <v>18</v>
      </c>
      <c r="E81" s="3">
        <v>200</v>
      </c>
      <c r="F81" s="3">
        <v>200</v>
      </c>
      <c r="G81" s="3">
        <v>200</v>
      </c>
      <c r="H81" s="3">
        <v>200</v>
      </c>
      <c r="I81" s="3">
        <v>200</v>
      </c>
      <c r="J81" s="6">
        <f t="shared" si="3"/>
        <v>0</v>
      </c>
      <c r="K81" s="6">
        <f t="shared" si="4"/>
        <v>0</v>
      </c>
      <c r="L81" s="6">
        <f t="shared" si="5"/>
        <v>0</v>
      </c>
    </row>
    <row r="82" spans="1:12" x14ac:dyDescent="0.25">
      <c r="A82" s="1">
        <v>83</v>
      </c>
      <c r="B82" s="2" t="s">
        <v>61</v>
      </c>
      <c r="C82">
        <v>1</v>
      </c>
      <c r="D82" t="s">
        <v>18</v>
      </c>
      <c r="E82" s="3">
        <v>1700</v>
      </c>
      <c r="F82" s="3">
        <v>1600</v>
      </c>
      <c r="G82" s="3">
        <v>1700</v>
      </c>
      <c r="H82" s="3">
        <v>1800</v>
      </c>
      <c r="I82" s="3">
        <v>1900</v>
      </c>
      <c r="J82" s="6">
        <f t="shared" si="3"/>
        <v>3.0776406404415146E-2</v>
      </c>
      <c r="K82" s="6">
        <f t="shared" si="4"/>
        <v>1.1497274155136239E-2</v>
      </c>
      <c r="L82" s="6">
        <f t="shared" si="5"/>
        <v>1.087212085035083E-2</v>
      </c>
    </row>
    <row r="83" spans="1:12" x14ac:dyDescent="0.25">
      <c r="A83" s="1">
        <v>84</v>
      </c>
      <c r="B83" s="2" t="s">
        <v>11</v>
      </c>
      <c r="C83">
        <v>1</v>
      </c>
      <c r="D83" t="s">
        <v>18</v>
      </c>
      <c r="E83" s="3">
        <v>1700</v>
      </c>
      <c r="F83" s="3">
        <v>1700</v>
      </c>
      <c r="G83" s="3">
        <v>1600</v>
      </c>
      <c r="H83" s="3">
        <v>1800</v>
      </c>
      <c r="I83" s="3">
        <v>2100</v>
      </c>
      <c r="J83" s="6">
        <f t="shared" si="3"/>
        <v>-2.9857499854668124E-2</v>
      </c>
      <c r="K83" s="6">
        <f t="shared" si="4"/>
        <v>1.1497274155136239E-2</v>
      </c>
      <c r="L83" s="6">
        <f t="shared" si="5"/>
        <v>3.1310306477545069E-2</v>
      </c>
    </row>
    <row r="84" spans="1:12" x14ac:dyDescent="0.25">
      <c r="A84" s="1">
        <v>85</v>
      </c>
      <c r="B84" s="2" t="s">
        <v>62</v>
      </c>
      <c r="C84">
        <v>1</v>
      </c>
      <c r="D84" t="s">
        <v>18</v>
      </c>
      <c r="E84" s="3">
        <v>100</v>
      </c>
      <c r="F84" s="3">
        <v>100</v>
      </c>
      <c r="G84" s="3">
        <v>100</v>
      </c>
      <c r="H84" s="3">
        <v>100</v>
      </c>
      <c r="I84" s="3">
        <v>100</v>
      </c>
      <c r="J84" s="6">
        <f t="shared" si="3"/>
        <v>0</v>
      </c>
      <c r="K84" s="6">
        <f t="shared" si="4"/>
        <v>0</v>
      </c>
      <c r="L84" s="6">
        <f t="shared" si="5"/>
        <v>0</v>
      </c>
    </row>
    <row r="85" spans="1:12" x14ac:dyDescent="0.25">
      <c r="A85" s="1">
        <v>86</v>
      </c>
      <c r="B85" s="2" t="s">
        <v>63</v>
      </c>
      <c r="C85">
        <v>1</v>
      </c>
      <c r="D85" t="s">
        <v>18</v>
      </c>
      <c r="E85" s="3">
        <v>500</v>
      </c>
      <c r="F85" s="3">
        <v>500</v>
      </c>
      <c r="G85" s="3">
        <v>400</v>
      </c>
      <c r="H85" s="3">
        <v>400</v>
      </c>
      <c r="I85" s="3">
        <v>400</v>
      </c>
      <c r="J85" s="6">
        <f t="shared" si="3"/>
        <v>-0.10557280900008414</v>
      </c>
      <c r="K85" s="6">
        <f t="shared" si="4"/>
        <v>-4.3647500209962997E-2</v>
      </c>
      <c r="L85" s="6">
        <f t="shared" si="5"/>
        <v>0</v>
      </c>
    </row>
    <row r="86" spans="1:12" x14ac:dyDescent="0.25">
      <c r="A86" s="1">
        <v>87</v>
      </c>
      <c r="B86" s="2" t="s">
        <v>64</v>
      </c>
      <c r="C86">
        <v>1</v>
      </c>
      <c r="D86" t="s">
        <v>18</v>
      </c>
      <c r="E86" s="3">
        <v>1100</v>
      </c>
      <c r="F86" s="3">
        <v>1100</v>
      </c>
      <c r="G86" s="3">
        <v>1100</v>
      </c>
      <c r="H86" s="3">
        <v>1300</v>
      </c>
      <c r="I86" s="3">
        <v>1600</v>
      </c>
      <c r="J86" s="6">
        <f t="shared" si="3"/>
        <v>0</v>
      </c>
      <c r="K86" s="6">
        <f t="shared" si="4"/>
        <v>3.3975226531950176E-2</v>
      </c>
      <c r="L86" s="6">
        <f t="shared" si="5"/>
        <v>4.2402216277297899E-2</v>
      </c>
    </row>
    <row r="87" spans="1:12" x14ac:dyDescent="0.25">
      <c r="A87" s="1">
        <v>88</v>
      </c>
      <c r="B87" s="2" t="s">
        <v>12</v>
      </c>
      <c r="C87">
        <v>1</v>
      </c>
      <c r="D87" t="s">
        <v>18</v>
      </c>
      <c r="E87" s="3">
        <v>4200</v>
      </c>
      <c r="F87" s="3">
        <v>4200</v>
      </c>
      <c r="G87" s="3">
        <v>4200</v>
      </c>
      <c r="H87" s="3">
        <v>4200</v>
      </c>
      <c r="I87" s="3">
        <v>4200</v>
      </c>
      <c r="J87" s="6">
        <f t="shared" si="3"/>
        <v>0</v>
      </c>
      <c r="K87" s="6">
        <f t="shared" si="4"/>
        <v>0</v>
      </c>
      <c r="L87" s="6">
        <f t="shared" si="5"/>
        <v>0</v>
      </c>
    </row>
    <row r="88" spans="1:12" x14ac:dyDescent="0.25">
      <c r="A88" s="1">
        <v>89</v>
      </c>
      <c r="B88" s="2" t="s">
        <v>65</v>
      </c>
      <c r="C88">
        <v>1</v>
      </c>
      <c r="D88" t="s">
        <v>18</v>
      </c>
      <c r="E88" s="3">
        <v>2800</v>
      </c>
      <c r="F88" s="3">
        <v>2700</v>
      </c>
      <c r="G88" s="3">
        <v>2700</v>
      </c>
      <c r="H88" s="3">
        <v>2700</v>
      </c>
      <c r="I88" s="3">
        <v>2700</v>
      </c>
      <c r="J88" s="6">
        <f t="shared" si="3"/>
        <v>0</v>
      </c>
      <c r="K88" s="6">
        <f t="shared" si="4"/>
        <v>-7.2471407402715515E-3</v>
      </c>
      <c r="L88" s="6">
        <f t="shared" si="5"/>
        <v>0</v>
      </c>
    </row>
    <row r="89" spans="1:12" x14ac:dyDescent="0.25">
      <c r="A89" s="1">
        <v>90</v>
      </c>
      <c r="B89" s="2" t="s">
        <v>66</v>
      </c>
      <c r="C89">
        <v>1</v>
      </c>
      <c r="D89" t="s">
        <v>18</v>
      </c>
      <c r="E89" s="3">
        <v>1400</v>
      </c>
      <c r="F89" s="3">
        <v>1500</v>
      </c>
      <c r="G89" s="3">
        <v>1500</v>
      </c>
      <c r="H89" s="3">
        <v>1500</v>
      </c>
      <c r="I89" s="3">
        <v>1500</v>
      </c>
      <c r="J89" s="6">
        <f t="shared" si="3"/>
        <v>0</v>
      </c>
      <c r="K89" s="6">
        <f t="shared" si="4"/>
        <v>1.3894214014664508E-2</v>
      </c>
      <c r="L89" s="6">
        <f t="shared" si="5"/>
        <v>0</v>
      </c>
    </row>
    <row r="90" spans="1:12" x14ac:dyDescent="0.25">
      <c r="A90" s="1">
        <v>91</v>
      </c>
      <c r="B90" s="2" t="s">
        <v>13</v>
      </c>
      <c r="C90">
        <v>1</v>
      </c>
      <c r="D90" t="s">
        <v>18</v>
      </c>
      <c r="E90" s="3">
        <v>8800</v>
      </c>
      <c r="F90" s="3">
        <v>8700</v>
      </c>
      <c r="G90" s="3">
        <v>9200</v>
      </c>
      <c r="H90" s="3">
        <v>10200</v>
      </c>
      <c r="I90" s="3">
        <v>11300</v>
      </c>
      <c r="J90" s="6">
        <f t="shared" si="3"/>
        <v>2.833421822276061E-2</v>
      </c>
      <c r="K90" s="6">
        <f t="shared" si="4"/>
        <v>2.9967449959592329E-2</v>
      </c>
      <c r="L90" s="6">
        <f t="shared" si="5"/>
        <v>2.0694217402105197E-2</v>
      </c>
    </row>
    <row r="91" spans="1:12" x14ac:dyDescent="0.25">
      <c r="A91" s="1">
        <v>92</v>
      </c>
      <c r="B91" s="2" t="s">
        <v>67</v>
      </c>
      <c r="C91">
        <v>1</v>
      </c>
      <c r="D91" t="s">
        <v>18</v>
      </c>
      <c r="E91" s="3">
        <v>4500</v>
      </c>
      <c r="F91" s="3">
        <v>4600</v>
      </c>
      <c r="G91" s="3">
        <v>4900</v>
      </c>
      <c r="H91" s="3">
        <v>5100</v>
      </c>
      <c r="I91" s="3">
        <v>5500</v>
      </c>
      <c r="J91" s="6">
        <f t="shared" si="3"/>
        <v>3.2093693084279895E-2</v>
      </c>
      <c r="K91" s="6">
        <f t="shared" si="4"/>
        <v>2.5348575657732741E-2</v>
      </c>
      <c r="L91" s="6">
        <f t="shared" si="5"/>
        <v>1.5216114482351717E-2</v>
      </c>
    </row>
    <row r="92" spans="1:12" x14ac:dyDescent="0.25">
      <c r="A92" s="1">
        <v>93</v>
      </c>
      <c r="B92" s="2" t="s">
        <v>68</v>
      </c>
      <c r="C92">
        <v>1</v>
      </c>
      <c r="D92" t="s">
        <v>18</v>
      </c>
      <c r="E92" s="3">
        <v>400</v>
      </c>
      <c r="F92" s="3">
        <v>400</v>
      </c>
      <c r="G92" s="3">
        <v>400</v>
      </c>
      <c r="H92" s="3">
        <v>400</v>
      </c>
      <c r="I92" s="3">
        <v>400</v>
      </c>
      <c r="J92" s="6">
        <f t="shared" si="3"/>
        <v>0</v>
      </c>
      <c r="K92" s="6">
        <f t="shared" si="4"/>
        <v>0</v>
      </c>
      <c r="L92" s="6">
        <f t="shared" si="5"/>
        <v>0</v>
      </c>
    </row>
    <row r="93" spans="1:12" x14ac:dyDescent="0.25">
      <c r="A93" s="1">
        <v>94</v>
      </c>
      <c r="B93" s="2" t="s">
        <v>69</v>
      </c>
      <c r="C93">
        <v>1</v>
      </c>
      <c r="D93" t="s">
        <v>18</v>
      </c>
      <c r="E93" s="3">
        <v>2800</v>
      </c>
      <c r="F93" s="3">
        <v>2600</v>
      </c>
      <c r="G93" s="3">
        <v>2800</v>
      </c>
      <c r="H93" s="3">
        <v>3400</v>
      </c>
      <c r="I93" s="3">
        <v>3900</v>
      </c>
      <c r="J93" s="6">
        <f t="shared" si="3"/>
        <v>3.7749043325541631E-2</v>
      </c>
      <c r="K93" s="6">
        <f t="shared" si="4"/>
        <v>3.9594988207552584E-2</v>
      </c>
      <c r="L93" s="6">
        <f t="shared" si="5"/>
        <v>2.7820174603307546E-2</v>
      </c>
    </row>
    <row r="94" spans="1:12" x14ac:dyDescent="0.25">
      <c r="A94" s="1">
        <v>95</v>
      </c>
      <c r="B94" s="2" t="s">
        <v>70</v>
      </c>
      <c r="C94">
        <v>1</v>
      </c>
      <c r="D94" t="s">
        <v>18</v>
      </c>
      <c r="E94" s="3">
        <v>1100</v>
      </c>
      <c r="F94" s="3">
        <v>1100</v>
      </c>
      <c r="G94" s="3">
        <v>1100</v>
      </c>
      <c r="H94" s="3">
        <v>1300</v>
      </c>
      <c r="I94" s="3">
        <v>1500</v>
      </c>
      <c r="J94" s="6">
        <f t="shared" si="3"/>
        <v>0</v>
      </c>
      <c r="K94" s="6">
        <f t="shared" si="4"/>
        <v>3.3975226531950176E-2</v>
      </c>
      <c r="L94" s="6">
        <f t="shared" si="5"/>
        <v>2.9033661071187877E-2</v>
      </c>
    </row>
    <row r="95" spans="1:12" x14ac:dyDescent="0.25">
      <c r="A95" s="1">
        <v>96</v>
      </c>
      <c r="B95" s="2" t="s">
        <v>14</v>
      </c>
      <c r="C95">
        <v>1</v>
      </c>
      <c r="D95" t="s">
        <v>18</v>
      </c>
      <c r="E95" s="3">
        <v>18300</v>
      </c>
      <c r="F95" s="3">
        <v>18000</v>
      </c>
      <c r="G95" s="3">
        <v>18800</v>
      </c>
      <c r="H95" s="3">
        <v>20200</v>
      </c>
      <c r="I95" s="3">
        <v>22300</v>
      </c>
      <c r="J95" s="6">
        <f t="shared" si="3"/>
        <v>2.1980647783726104E-2</v>
      </c>
      <c r="K95" s="6">
        <f t="shared" si="4"/>
        <v>1.995275634222593E-2</v>
      </c>
      <c r="L95" s="6">
        <f t="shared" si="5"/>
        <v>1.9977751508563513E-2</v>
      </c>
    </row>
    <row r="96" spans="1:12" x14ac:dyDescent="0.25">
      <c r="A96" s="1">
        <v>97</v>
      </c>
      <c r="B96" s="2" t="s">
        <v>71</v>
      </c>
      <c r="C96">
        <v>1</v>
      </c>
      <c r="D96" t="s">
        <v>18</v>
      </c>
      <c r="E96" s="3">
        <v>1300</v>
      </c>
      <c r="F96" s="3">
        <v>1400</v>
      </c>
      <c r="G96" s="3">
        <v>1500</v>
      </c>
      <c r="H96" s="3">
        <v>1500</v>
      </c>
      <c r="I96" s="3">
        <v>1700</v>
      </c>
      <c r="J96" s="6">
        <f t="shared" si="3"/>
        <v>3.5098339013531321E-2</v>
      </c>
      <c r="K96" s="6">
        <f t="shared" si="4"/>
        <v>2.9033661071187877E-2</v>
      </c>
      <c r="L96" s="6">
        <f t="shared" si="5"/>
        <v>2.5348575657732741E-2</v>
      </c>
    </row>
    <row r="97" spans="1:12" x14ac:dyDescent="0.25">
      <c r="A97" s="1">
        <v>98</v>
      </c>
      <c r="B97" s="2" t="s">
        <v>72</v>
      </c>
      <c r="C97">
        <v>1</v>
      </c>
      <c r="D97" t="s">
        <v>18</v>
      </c>
      <c r="E97" s="3">
        <v>17000</v>
      </c>
      <c r="F97" s="3">
        <v>16600</v>
      </c>
      <c r="G97" s="3">
        <v>17300</v>
      </c>
      <c r="H97" s="3">
        <v>18700</v>
      </c>
      <c r="I97" s="3">
        <v>20600</v>
      </c>
      <c r="J97" s="6">
        <f t="shared" si="3"/>
        <v>2.0866629241447665E-2</v>
      </c>
      <c r="K97" s="6">
        <f t="shared" si="4"/>
        <v>1.9244876491456564E-2</v>
      </c>
      <c r="L97" s="6">
        <f t="shared" si="5"/>
        <v>1.9542003607296188E-2</v>
      </c>
    </row>
    <row r="98" spans="1:12" x14ac:dyDescent="0.25">
      <c r="A98" s="1">
        <v>99</v>
      </c>
      <c r="B98" s="2" t="s">
        <v>15</v>
      </c>
      <c r="C98">
        <v>1</v>
      </c>
      <c r="D98" t="s">
        <v>18</v>
      </c>
      <c r="E98" s="3">
        <v>12200</v>
      </c>
      <c r="F98" s="3">
        <v>13000</v>
      </c>
      <c r="G98" s="3">
        <v>13500</v>
      </c>
      <c r="H98" s="3">
        <v>13500</v>
      </c>
      <c r="I98" s="3">
        <v>14600</v>
      </c>
      <c r="J98" s="6">
        <f t="shared" si="3"/>
        <v>1.904933073013626E-2</v>
      </c>
      <c r="K98" s="6">
        <f t="shared" si="4"/>
        <v>2.0457184262680395E-2</v>
      </c>
      <c r="L98" s="6">
        <f t="shared" si="5"/>
        <v>1.5789729571344502E-2</v>
      </c>
    </row>
    <row r="99" spans="1:12" x14ac:dyDescent="0.25">
      <c r="A99" s="1">
        <v>100</v>
      </c>
      <c r="B99" s="2" t="s">
        <v>73</v>
      </c>
      <c r="C99">
        <v>1</v>
      </c>
      <c r="D99" t="s">
        <v>18</v>
      </c>
      <c r="E99" s="3">
        <v>1400</v>
      </c>
      <c r="F99" s="3">
        <v>1600</v>
      </c>
      <c r="G99" s="3">
        <v>1600</v>
      </c>
      <c r="H99" s="3">
        <v>1500</v>
      </c>
      <c r="I99" s="3">
        <v>1600</v>
      </c>
      <c r="J99" s="6">
        <f t="shared" si="3"/>
        <v>0</v>
      </c>
      <c r="K99" s="6">
        <f t="shared" si="4"/>
        <v>1.3894214014664508E-2</v>
      </c>
      <c r="L99" s="6">
        <f t="shared" si="5"/>
        <v>1.299136822423641E-2</v>
      </c>
    </row>
    <row r="100" spans="1:12" x14ac:dyDescent="0.25">
      <c r="A100" s="1">
        <v>101</v>
      </c>
      <c r="B100" s="2" t="s">
        <v>74</v>
      </c>
      <c r="C100">
        <v>1</v>
      </c>
      <c r="D100" t="s">
        <v>18</v>
      </c>
      <c r="E100" s="3">
        <v>10800</v>
      </c>
      <c r="F100" s="3">
        <v>11400</v>
      </c>
      <c r="G100" s="3">
        <v>11900</v>
      </c>
      <c r="H100" s="3">
        <v>12000</v>
      </c>
      <c r="I100" s="3">
        <v>13000</v>
      </c>
      <c r="J100" s="6">
        <f t="shared" si="3"/>
        <v>2.1694498919714755E-2</v>
      </c>
      <c r="K100" s="6">
        <f t="shared" si="4"/>
        <v>2.1295687600135116E-2</v>
      </c>
      <c r="L100" s="6">
        <f t="shared" si="5"/>
        <v>1.6137364741595661E-2</v>
      </c>
    </row>
    <row r="101" spans="1:12" x14ac:dyDescent="0.25">
      <c r="A101" s="1">
        <v>102</v>
      </c>
      <c r="B101" s="2" t="s">
        <v>16</v>
      </c>
      <c r="C101">
        <v>1</v>
      </c>
      <c r="D101" t="s">
        <v>18</v>
      </c>
      <c r="E101" s="3">
        <v>4800</v>
      </c>
      <c r="F101" s="3">
        <v>4900</v>
      </c>
      <c r="G101" s="3">
        <v>5000</v>
      </c>
      <c r="H101" s="3">
        <v>5200</v>
      </c>
      <c r="I101" s="3">
        <v>5500</v>
      </c>
      <c r="J101" s="6">
        <f t="shared" si="3"/>
        <v>1.0152544552210818E-2</v>
      </c>
      <c r="K101" s="6">
        <f t="shared" si="4"/>
        <v>1.6137364741595661E-2</v>
      </c>
      <c r="L101" s="6">
        <f t="shared" si="5"/>
        <v>1.1281049835639045E-2</v>
      </c>
    </row>
    <row r="102" spans="1:12" x14ac:dyDescent="0.25">
      <c r="A102" s="1">
        <v>103</v>
      </c>
      <c r="B102" s="2" t="s">
        <v>17</v>
      </c>
      <c r="C102">
        <v>1</v>
      </c>
      <c r="D102" t="s">
        <v>18</v>
      </c>
      <c r="E102" s="3">
        <v>39100</v>
      </c>
      <c r="F102" s="3">
        <v>41100</v>
      </c>
      <c r="G102" s="3">
        <v>41700</v>
      </c>
      <c r="H102" s="3">
        <v>40700</v>
      </c>
      <c r="I102" s="3">
        <v>41600</v>
      </c>
      <c r="J102" s="6">
        <f t="shared" si="3"/>
        <v>7.27282309510624E-3</v>
      </c>
      <c r="K102" s="6">
        <f t="shared" si="4"/>
        <v>8.0533804991886893E-3</v>
      </c>
      <c r="L102" s="6">
        <f t="shared" si="5"/>
        <v>4.3839966832490695E-3</v>
      </c>
    </row>
    <row r="103" spans="1:12" x14ac:dyDescent="0.25">
      <c r="A103" s="1">
        <v>104</v>
      </c>
      <c r="B103" s="2" t="s">
        <v>75</v>
      </c>
      <c r="C103">
        <v>1</v>
      </c>
      <c r="D103" t="s">
        <v>18</v>
      </c>
      <c r="E103" s="3">
        <v>17500</v>
      </c>
      <c r="F103" s="3">
        <v>18900</v>
      </c>
      <c r="G103" s="3">
        <v>18900</v>
      </c>
      <c r="H103" s="3">
        <v>17700</v>
      </c>
      <c r="I103" s="3">
        <v>17600</v>
      </c>
      <c r="J103" s="6">
        <f t="shared" si="3"/>
        <v>0</v>
      </c>
      <c r="K103" s="6">
        <f t="shared" si="4"/>
        <v>2.2753363880005928E-3</v>
      </c>
      <c r="L103" s="6">
        <f t="shared" si="5"/>
        <v>-1.1325057379282244E-3</v>
      </c>
    </row>
    <row r="104" spans="1:12" x14ac:dyDescent="0.25">
      <c r="A104" s="1">
        <v>105</v>
      </c>
      <c r="B104" s="2" t="s">
        <v>76</v>
      </c>
      <c r="C104">
        <v>1</v>
      </c>
      <c r="D104" t="s">
        <v>18</v>
      </c>
      <c r="E104" s="3">
        <v>12700</v>
      </c>
      <c r="F104" s="3">
        <v>12900</v>
      </c>
      <c r="G104" s="3">
        <v>13200</v>
      </c>
      <c r="H104" s="3">
        <v>13400</v>
      </c>
      <c r="I104" s="3">
        <v>13900</v>
      </c>
      <c r="J104" s="6">
        <f t="shared" si="3"/>
        <v>1.1561077717746393E-2</v>
      </c>
      <c r="K104" s="6">
        <f t="shared" si="4"/>
        <v>1.0788321452626981E-2</v>
      </c>
      <c r="L104" s="6">
        <f t="shared" si="5"/>
        <v>7.3537335040763097E-3</v>
      </c>
    </row>
    <row r="105" spans="1:12" x14ac:dyDescent="0.25">
      <c r="A105" s="1">
        <v>106</v>
      </c>
      <c r="B105" s="2" t="s">
        <v>77</v>
      </c>
      <c r="C105">
        <v>1</v>
      </c>
      <c r="D105" t="s">
        <v>18</v>
      </c>
      <c r="E105" s="3">
        <v>8900</v>
      </c>
      <c r="F105" s="3">
        <v>9300</v>
      </c>
      <c r="G105" s="3">
        <v>9600</v>
      </c>
      <c r="H105" s="3">
        <v>9600</v>
      </c>
      <c r="I105" s="3">
        <v>10100</v>
      </c>
      <c r="J105" s="6">
        <f t="shared" si="3"/>
        <v>1.6001016001524038E-2</v>
      </c>
      <c r="K105" s="6">
        <f t="shared" si="4"/>
        <v>1.5257590811880162E-2</v>
      </c>
      <c r="L105" s="6">
        <f t="shared" si="5"/>
        <v>1.0206196608907758E-2</v>
      </c>
    </row>
    <row r="106" spans="1:12" x14ac:dyDescent="0.25">
      <c r="A106" s="1">
        <v>107</v>
      </c>
      <c r="B106" s="2" t="s">
        <v>0</v>
      </c>
      <c r="C106">
        <v>2</v>
      </c>
      <c r="D106" t="s">
        <v>19</v>
      </c>
      <c r="E106" s="3">
        <v>173200</v>
      </c>
      <c r="F106" s="3">
        <v>177400</v>
      </c>
      <c r="G106" s="3">
        <v>182800</v>
      </c>
      <c r="H106" s="3">
        <v>187600</v>
      </c>
      <c r="I106" s="3">
        <v>199200</v>
      </c>
      <c r="J106" s="6">
        <f t="shared" si="3"/>
        <v>1.5105750318261002E-2</v>
      </c>
      <c r="K106" s="6">
        <f t="shared" si="4"/>
        <v>1.6101258520961448E-2</v>
      </c>
      <c r="L106" s="6">
        <f t="shared" si="5"/>
        <v>1.2071744083575142E-2</v>
      </c>
    </row>
    <row r="107" spans="1:12" x14ac:dyDescent="0.25">
      <c r="A107" s="1">
        <v>108</v>
      </c>
      <c r="B107" s="2" t="s">
        <v>1</v>
      </c>
      <c r="C107">
        <v>2</v>
      </c>
      <c r="D107" t="s">
        <v>19</v>
      </c>
      <c r="E107" s="3">
        <v>1700</v>
      </c>
      <c r="F107" s="3">
        <v>1600</v>
      </c>
      <c r="G107" s="3">
        <v>1600</v>
      </c>
      <c r="H107" s="3">
        <v>1700</v>
      </c>
      <c r="I107" s="3">
        <v>1700</v>
      </c>
      <c r="J107" s="6">
        <f t="shared" si="3"/>
        <v>0</v>
      </c>
      <c r="K107" s="6">
        <f t="shared" si="4"/>
        <v>0</v>
      </c>
      <c r="L107" s="6">
        <f t="shared" si="5"/>
        <v>0</v>
      </c>
    </row>
    <row r="108" spans="1:12" x14ac:dyDescent="0.25">
      <c r="A108" s="1">
        <v>109</v>
      </c>
      <c r="B108" s="2" t="s">
        <v>42</v>
      </c>
      <c r="C108">
        <v>2</v>
      </c>
      <c r="D108" t="s">
        <v>19</v>
      </c>
      <c r="E108" s="3">
        <v>1400</v>
      </c>
      <c r="F108" s="3">
        <v>1300</v>
      </c>
      <c r="G108" s="3">
        <v>1300</v>
      </c>
      <c r="H108" s="3">
        <v>1400</v>
      </c>
      <c r="I108" s="3">
        <v>1400</v>
      </c>
      <c r="J108" s="6">
        <f t="shared" si="3"/>
        <v>0</v>
      </c>
      <c r="K108" s="6">
        <f t="shared" si="4"/>
        <v>0</v>
      </c>
      <c r="L108" s="6">
        <f t="shared" si="5"/>
        <v>0</v>
      </c>
    </row>
    <row r="109" spans="1:12" x14ac:dyDescent="0.25">
      <c r="A109" s="1">
        <v>110</v>
      </c>
      <c r="B109" s="2" t="s">
        <v>3</v>
      </c>
      <c r="C109">
        <v>2</v>
      </c>
      <c r="D109" t="s">
        <v>19</v>
      </c>
      <c r="E109" s="3">
        <v>300</v>
      </c>
      <c r="F109" s="3">
        <v>300</v>
      </c>
      <c r="G109" s="3">
        <v>300</v>
      </c>
      <c r="H109" s="3">
        <v>300</v>
      </c>
      <c r="I109" s="3">
        <v>300</v>
      </c>
      <c r="J109" s="6">
        <f t="shared" si="3"/>
        <v>0</v>
      </c>
      <c r="K109" s="6">
        <f t="shared" si="4"/>
        <v>0</v>
      </c>
      <c r="L109" s="6">
        <f t="shared" si="5"/>
        <v>0</v>
      </c>
    </row>
    <row r="110" spans="1:12" x14ac:dyDescent="0.25">
      <c r="A110" s="1">
        <v>111</v>
      </c>
      <c r="B110" s="2" t="s">
        <v>4</v>
      </c>
      <c r="C110">
        <v>2</v>
      </c>
      <c r="D110" t="s">
        <v>19</v>
      </c>
      <c r="E110" s="3">
        <v>7000</v>
      </c>
      <c r="F110" s="3">
        <v>7400</v>
      </c>
      <c r="G110" s="3">
        <v>7700</v>
      </c>
      <c r="H110" s="3">
        <v>8100</v>
      </c>
      <c r="I110" s="3">
        <v>8300</v>
      </c>
      <c r="J110" s="6">
        <f t="shared" si="3"/>
        <v>2.0068890095438885E-2</v>
      </c>
      <c r="K110" s="6">
        <f t="shared" si="4"/>
        <v>2.9621009433841605E-2</v>
      </c>
      <c r="L110" s="6">
        <f t="shared" si="5"/>
        <v>4.890208856860756E-3</v>
      </c>
    </row>
    <row r="111" spans="1:12" x14ac:dyDescent="0.25">
      <c r="A111" s="1">
        <v>112</v>
      </c>
      <c r="B111" s="2" t="s">
        <v>5</v>
      </c>
      <c r="C111">
        <v>2</v>
      </c>
      <c r="D111" t="s">
        <v>19</v>
      </c>
      <c r="E111" s="3">
        <v>10900</v>
      </c>
      <c r="F111" s="3">
        <v>11000</v>
      </c>
      <c r="G111" s="3">
        <v>11100</v>
      </c>
      <c r="H111" s="3">
        <v>11400</v>
      </c>
      <c r="I111" s="3">
        <v>11600</v>
      </c>
      <c r="J111" s="6">
        <f t="shared" si="3"/>
        <v>4.5351706590013308E-3</v>
      </c>
      <c r="K111" s="6">
        <f t="shared" si="4"/>
        <v>9.0104652626248338E-3</v>
      </c>
      <c r="L111" s="6">
        <f t="shared" si="5"/>
        <v>3.4844050168054697E-3</v>
      </c>
    </row>
    <row r="112" spans="1:12" x14ac:dyDescent="0.25">
      <c r="A112" s="1">
        <v>113</v>
      </c>
      <c r="B112" s="2" t="s">
        <v>6</v>
      </c>
      <c r="C112">
        <v>2</v>
      </c>
      <c r="D112" t="s">
        <v>19</v>
      </c>
      <c r="E112" s="3">
        <v>7000</v>
      </c>
      <c r="F112" s="3">
        <v>7000</v>
      </c>
      <c r="G112" s="3">
        <v>7100</v>
      </c>
      <c r="H112" s="3">
        <v>7300</v>
      </c>
      <c r="I112" s="3">
        <v>7500</v>
      </c>
      <c r="J112" s="6">
        <f t="shared" si="3"/>
        <v>7.1175275436894392E-3</v>
      </c>
      <c r="K112" s="6">
        <f t="shared" si="4"/>
        <v>8.4281584386185493E-3</v>
      </c>
      <c r="L112" s="6">
        <f t="shared" si="5"/>
        <v>5.4203718235210641E-3</v>
      </c>
    </row>
    <row r="113" spans="1:12" x14ac:dyDescent="0.25">
      <c r="A113" s="1">
        <v>114</v>
      </c>
      <c r="B113" s="2" t="s">
        <v>43</v>
      </c>
      <c r="C113">
        <v>2</v>
      </c>
      <c r="D113" t="s">
        <v>19</v>
      </c>
      <c r="E113" s="3">
        <v>3700</v>
      </c>
      <c r="F113" s="3">
        <v>3700</v>
      </c>
      <c r="G113" s="3">
        <v>3700</v>
      </c>
      <c r="H113" s="3">
        <v>3700</v>
      </c>
      <c r="I113" s="3">
        <v>3800</v>
      </c>
      <c r="J113" s="6">
        <f t="shared" si="3"/>
        <v>0</v>
      </c>
      <c r="K113" s="6">
        <f t="shared" si="4"/>
        <v>0</v>
      </c>
      <c r="L113" s="6">
        <f t="shared" si="5"/>
        <v>5.3478986466832801E-3</v>
      </c>
    </row>
    <row r="114" spans="1:12" x14ac:dyDescent="0.25">
      <c r="A114" s="1">
        <v>115</v>
      </c>
      <c r="B114" s="2" t="s">
        <v>44</v>
      </c>
      <c r="C114">
        <v>2</v>
      </c>
      <c r="D114" t="s">
        <v>19</v>
      </c>
      <c r="E114" s="3">
        <v>700</v>
      </c>
      <c r="F114" s="3">
        <v>600</v>
      </c>
      <c r="G114" s="3">
        <v>600</v>
      </c>
      <c r="H114" s="3">
        <v>700</v>
      </c>
      <c r="I114" s="3">
        <v>700</v>
      </c>
      <c r="J114" s="6">
        <f t="shared" si="3"/>
        <v>0</v>
      </c>
      <c r="K114" s="6">
        <f t="shared" si="4"/>
        <v>0</v>
      </c>
      <c r="L114" s="6">
        <f t="shared" si="5"/>
        <v>0</v>
      </c>
    </row>
    <row r="115" spans="1:12" x14ac:dyDescent="0.25">
      <c r="A115" s="1">
        <v>116</v>
      </c>
      <c r="B115" s="2" t="s">
        <v>45</v>
      </c>
      <c r="C115">
        <v>2</v>
      </c>
      <c r="D115" t="s">
        <v>19</v>
      </c>
      <c r="E115" s="3">
        <v>100</v>
      </c>
      <c r="F115" s="3">
        <v>0</v>
      </c>
      <c r="G115" s="3">
        <v>0</v>
      </c>
      <c r="H115" s="3">
        <v>100</v>
      </c>
      <c r="I115" s="3">
        <v>100</v>
      </c>
      <c r="J115" s="6" t="e">
        <f t="shared" si="3"/>
        <v>#DIV/0!</v>
      </c>
      <c r="K115" s="6">
        <f t="shared" si="4"/>
        <v>0</v>
      </c>
      <c r="L115" s="6">
        <f t="shared" si="5"/>
        <v>0</v>
      </c>
    </row>
    <row r="116" spans="1:12" x14ac:dyDescent="0.25">
      <c r="A116" s="1">
        <v>117</v>
      </c>
      <c r="B116" s="2" t="s">
        <v>46</v>
      </c>
      <c r="C116">
        <v>2</v>
      </c>
      <c r="D116" t="s">
        <v>19</v>
      </c>
      <c r="E116" s="3">
        <v>600</v>
      </c>
      <c r="F116" s="3">
        <v>600</v>
      </c>
      <c r="G116" s="3">
        <v>600</v>
      </c>
      <c r="H116" s="3">
        <v>700</v>
      </c>
      <c r="I116" s="3">
        <v>700</v>
      </c>
      <c r="J116" s="6">
        <f t="shared" si="3"/>
        <v>0</v>
      </c>
      <c r="K116" s="6">
        <f t="shared" si="4"/>
        <v>3.1310306477545069E-2</v>
      </c>
      <c r="L116" s="6">
        <f t="shared" si="5"/>
        <v>0</v>
      </c>
    </row>
    <row r="117" spans="1:12" x14ac:dyDescent="0.25">
      <c r="A117" s="1">
        <v>118</v>
      </c>
      <c r="B117" s="2" t="s">
        <v>47</v>
      </c>
      <c r="C117">
        <v>2</v>
      </c>
      <c r="D117" t="s">
        <v>19</v>
      </c>
      <c r="E117" s="3">
        <v>200</v>
      </c>
      <c r="F117" s="3">
        <v>200</v>
      </c>
      <c r="G117" s="3">
        <v>300</v>
      </c>
      <c r="H117" s="3">
        <v>300</v>
      </c>
      <c r="I117" s="3">
        <v>300</v>
      </c>
      <c r="J117" s="6">
        <f t="shared" si="3"/>
        <v>0.22474487139158894</v>
      </c>
      <c r="K117" s="6">
        <f t="shared" si="4"/>
        <v>8.4471771197698553E-2</v>
      </c>
      <c r="L117" s="6">
        <f t="shared" si="5"/>
        <v>0</v>
      </c>
    </row>
    <row r="118" spans="1:12" x14ac:dyDescent="0.25">
      <c r="A118" s="1">
        <v>119</v>
      </c>
      <c r="B118" s="2" t="s">
        <v>48</v>
      </c>
      <c r="C118">
        <v>2</v>
      </c>
      <c r="D118" t="s">
        <v>19</v>
      </c>
      <c r="E118" s="3">
        <v>100</v>
      </c>
      <c r="F118" s="3">
        <v>100</v>
      </c>
      <c r="G118" s="3">
        <v>100</v>
      </c>
      <c r="H118" s="3">
        <v>100</v>
      </c>
      <c r="I118" s="3">
        <v>200</v>
      </c>
      <c r="J118" s="6">
        <f t="shared" si="3"/>
        <v>0</v>
      </c>
      <c r="K118" s="6">
        <f t="shared" si="4"/>
        <v>0</v>
      </c>
      <c r="L118" s="6">
        <f t="shared" si="5"/>
        <v>0.1486983549970351</v>
      </c>
    </row>
    <row r="119" spans="1:12" x14ac:dyDescent="0.25">
      <c r="A119" s="1">
        <v>121</v>
      </c>
      <c r="B119" s="2" t="s">
        <v>50</v>
      </c>
      <c r="C119">
        <v>2</v>
      </c>
      <c r="D119" t="s">
        <v>19</v>
      </c>
      <c r="E119" s="3">
        <v>100</v>
      </c>
      <c r="F119" s="3">
        <v>100</v>
      </c>
      <c r="G119" s="3">
        <v>100</v>
      </c>
      <c r="H119" s="3">
        <v>100</v>
      </c>
      <c r="I119" s="3">
        <v>100</v>
      </c>
      <c r="J119" s="6">
        <f t="shared" si="3"/>
        <v>0</v>
      </c>
      <c r="K119" s="6">
        <f t="shared" si="4"/>
        <v>0</v>
      </c>
      <c r="L119" s="6">
        <f t="shared" si="5"/>
        <v>0</v>
      </c>
    </row>
    <row r="120" spans="1:12" x14ac:dyDescent="0.25">
      <c r="A120" s="1">
        <v>122</v>
      </c>
      <c r="B120" s="2" t="s">
        <v>51</v>
      </c>
      <c r="C120">
        <v>2</v>
      </c>
      <c r="D120" t="s">
        <v>19</v>
      </c>
      <c r="E120" s="3">
        <v>800</v>
      </c>
      <c r="F120" s="3">
        <v>800</v>
      </c>
      <c r="G120" s="3">
        <v>800</v>
      </c>
      <c r="H120" s="3">
        <v>800</v>
      </c>
      <c r="I120" s="3">
        <v>800</v>
      </c>
      <c r="J120" s="6">
        <f t="shared" si="3"/>
        <v>0</v>
      </c>
      <c r="K120" s="6">
        <f t="shared" si="4"/>
        <v>0</v>
      </c>
      <c r="L120" s="6">
        <f t="shared" si="5"/>
        <v>0</v>
      </c>
    </row>
    <row r="121" spans="1:12" x14ac:dyDescent="0.25">
      <c r="A121" s="1">
        <v>123</v>
      </c>
      <c r="B121" s="2" t="s">
        <v>52</v>
      </c>
      <c r="C121">
        <v>2</v>
      </c>
      <c r="D121" t="s">
        <v>19</v>
      </c>
      <c r="E121" s="3">
        <v>700</v>
      </c>
      <c r="F121" s="3">
        <v>900</v>
      </c>
      <c r="G121" s="3">
        <v>900</v>
      </c>
      <c r="H121" s="3">
        <v>800</v>
      </c>
      <c r="I121" s="3">
        <v>800</v>
      </c>
      <c r="J121" s="6">
        <f t="shared" si="3"/>
        <v>0</v>
      </c>
      <c r="K121" s="6">
        <f t="shared" si="4"/>
        <v>2.7066087089351765E-2</v>
      </c>
      <c r="L121" s="6">
        <f t="shared" si="5"/>
        <v>0</v>
      </c>
    </row>
    <row r="122" spans="1:12" x14ac:dyDescent="0.25">
      <c r="A122" s="1">
        <v>124</v>
      </c>
      <c r="B122" s="2" t="s">
        <v>7</v>
      </c>
      <c r="C122">
        <v>2</v>
      </c>
      <c r="D122" t="s">
        <v>19</v>
      </c>
      <c r="E122" s="3">
        <v>3900</v>
      </c>
      <c r="F122" s="3">
        <v>4000</v>
      </c>
      <c r="G122" s="3">
        <v>4000</v>
      </c>
      <c r="H122" s="3">
        <v>4100</v>
      </c>
      <c r="I122" s="3">
        <v>4100</v>
      </c>
      <c r="J122" s="6">
        <f t="shared" si="3"/>
        <v>0</v>
      </c>
      <c r="K122" s="6">
        <f t="shared" si="4"/>
        <v>1.0052272146997332E-2</v>
      </c>
      <c r="L122" s="6">
        <f t="shared" si="5"/>
        <v>0</v>
      </c>
    </row>
    <row r="123" spans="1:12" x14ac:dyDescent="0.25">
      <c r="A123" s="1">
        <v>125</v>
      </c>
      <c r="B123" s="2" t="s">
        <v>53</v>
      </c>
      <c r="C123">
        <v>2</v>
      </c>
      <c r="D123" t="s">
        <v>19</v>
      </c>
      <c r="E123" s="3">
        <v>2700</v>
      </c>
      <c r="F123" s="3">
        <v>2800</v>
      </c>
      <c r="G123" s="3">
        <v>2800</v>
      </c>
      <c r="H123" s="3">
        <v>2900</v>
      </c>
      <c r="I123" s="3">
        <v>2900</v>
      </c>
      <c r="J123" s="6">
        <f t="shared" si="3"/>
        <v>0</v>
      </c>
      <c r="K123" s="6">
        <f t="shared" si="4"/>
        <v>1.4394408739590636E-2</v>
      </c>
      <c r="L123" s="6">
        <f t="shared" si="5"/>
        <v>0</v>
      </c>
    </row>
    <row r="124" spans="1:12" x14ac:dyDescent="0.25">
      <c r="A124" s="1">
        <v>126</v>
      </c>
      <c r="B124" s="2" t="s">
        <v>54</v>
      </c>
      <c r="C124">
        <v>2</v>
      </c>
      <c r="D124" t="s">
        <v>19</v>
      </c>
      <c r="E124" s="3">
        <v>300</v>
      </c>
      <c r="F124" s="3">
        <v>300</v>
      </c>
      <c r="G124" s="3">
        <v>300</v>
      </c>
      <c r="H124" s="3">
        <v>300</v>
      </c>
      <c r="I124" s="3">
        <v>300</v>
      </c>
      <c r="J124" s="6">
        <f t="shared" si="3"/>
        <v>0</v>
      </c>
      <c r="K124" s="6">
        <f t="shared" si="4"/>
        <v>0</v>
      </c>
      <c r="L124" s="6">
        <f t="shared" si="5"/>
        <v>0</v>
      </c>
    </row>
    <row r="125" spans="1:12" x14ac:dyDescent="0.25">
      <c r="A125" s="1">
        <v>127</v>
      </c>
      <c r="B125" s="2" t="s">
        <v>55</v>
      </c>
      <c r="C125">
        <v>2</v>
      </c>
      <c r="D125" t="s">
        <v>19</v>
      </c>
      <c r="E125" s="3">
        <v>200</v>
      </c>
      <c r="F125" s="3">
        <v>200</v>
      </c>
      <c r="G125" s="3">
        <v>200</v>
      </c>
      <c r="H125" s="3">
        <v>200</v>
      </c>
      <c r="I125" s="3">
        <v>200</v>
      </c>
      <c r="J125" s="6">
        <f t="shared" si="3"/>
        <v>0</v>
      </c>
      <c r="K125" s="6">
        <f t="shared" si="4"/>
        <v>0</v>
      </c>
      <c r="L125" s="6">
        <f t="shared" si="5"/>
        <v>0</v>
      </c>
    </row>
    <row r="126" spans="1:12" x14ac:dyDescent="0.25">
      <c r="A126" s="1">
        <v>128</v>
      </c>
      <c r="B126" s="2" t="s">
        <v>56</v>
      </c>
      <c r="C126">
        <v>2</v>
      </c>
      <c r="D126" t="s">
        <v>19</v>
      </c>
      <c r="E126" s="3">
        <v>700</v>
      </c>
      <c r="F126" s="3">
        <v>700</v>
      </c>
      <c r="G126" s="3">
        <v>700</v>
      </c>
      <c r="H126" s="3">
        <v>700</v>
      </c>
      <c r="I126" s="3">
        <v>700</v>
      </c>
      <c r="J126" s="6">
        <f t="shared" si="3"/>
        <v>0</v>
      </c>
      <c r="K126" s="6">
        <f t="shared" si="4"/>
        <v>0</v>
      </c>
      <c r="L126" s="6">
        <f t="shared" si="5"/>
        <v>0</v>
      </c>
    </row>
    <row r="127" spans="1:12" x14ac:dyDescent="0.25">
      <c r="A127" s="1">
        <v>129</v>
      </c>
      <c r="B127" s="2" t="s">
        <v>8</v>
      </c>
      <c r="C127">
        <v>2</v>
      </c>
      <c r="D127" t="s">
        <v>19</v>
      </c>
      <c r="E127" s="3">
        <v>4700</v>
      </c>
      <c r="F127" s="3">
        <v>4500</v>
      </c>
      <c r="G127" s="3">
        <v>4700</v>
      </c>
      <c r="H127" s="3">
        <v>5100</v>
      </c>
      <c r="I127" s="3">
        <v>5400</v>
      </c>
      <c r="J127" s="6">
        <f t="shared" si="3"/>
        <v>2.1980647783726104E-2</v>
      </c>
      <c r="K127" s="6">
        <f t="shared" si="4"/>
        <v>1.6469761726277454E-2</v>
      </c>
      <c r="L127" s="6">
        <f t="shared" si="5"/>
        <v>1.1497274155136239E-2</v>
      </c>
    </row>
    <row r="128" spans="1:12" x14ac:dyDescent="0.25">
      <c r="A128" s="1">
        <v>130</v>
      </c>
      <c r="B128" s="2" t="s">
        <v>9</v>
      </c>
      <c r="C128">
        <v>2</v>
      </c>
      <c r="D128" t="s">
        <v>19</v>
      </c>
      <c r="E128" s="3">
        <v>20800</v>
      </c>
      <c r="F128" s="3">
        <v>20900</v>
      </c>
      <c r="G128" s="3">
        <v>21500</v>
      </c>
      <c r="H128" s="3">
        <v>22400</v>
      </c>
      <c r="I128" s="3">
        <v>23300</v>
      </c>
      <c r="J128" s="6">
        <f t="shared" ref="J128:J191" si="6">(G128/F128)^0.5-1</f>
        <v>1.4252500106010091E-2</v>
      </c>
      <c r="K128" s="6">
        <f t="shared" ref="K128:K191" si="7">(H128/E128)^0.2-1</f>
        <v>1.4931978945393665E-2</v>
      </c>
      <c r="L128" s="6">
        <f t="shared" ref="L128:L191" si="8">(I128/H128)^0.2-1</f>
        <v>7.9095972326403974E-3</v>
      </c>
    </row>
    <row r="129" spans="1:12" x14ac:dyDescent="0.25">
      <c r="A129" s="1">
        <v>131</v>
      </c>
      <c r="B129" s="2" t="s">
        <v>57</v>
      </c>
      <c r="C129">
        <v>2</v>
      </c>
      <c r="D129" t="s">
        <v>19</v>
      </c>
      <c r="E129" s="3">
        <v>4100</v>
      </c>
      <c r="F129" s="3">
        <v>4100</v>
      </c>
      <c r="G129" s="3">
        <v>4200</v>
      </c>
      <c r="H129" s="3">
        <v>4200</v>
      </c>
      <c r="I129" s="3">
        <v>4200</v>
      </c>
      <c r="J129" s="6">
        <f t="shared" si="6"/>
        <v>1.2121654694947859E-2</v>
      </c>
      <c r="K129" s="6">
        <f t="shared" si="7"/>
        <v>4.8311428358298603E-3</v>
      </c>
      <c r="L129" s="6">
        <f t="shared" si="8"/>
        <v>0</v>
      </c>
    </row>
    <row r="130" spans="1:12" x14ac:dyDescent="0.25">
      <c r="A130" s="1">
        <v>132</v>
      </c>
      <c r="B130" s="2" t="s">
        <v>58</v>
      </c>
      <c r="C130">
        <v>2</v>
      </c>
      <c r="D130" t="s">
        <v>19</v>
      </c>
      <c r="E130" s="3">
        <v>2500</v>
      </c>
      <c r="F130" s="3">
        <v>2600</v>
      </c>
      <c r="G130" s="3">
        <v>2700</v>
      </c>
      <c r="H130" s="3">
        <v>2700</v>
      </c>
      <c r="I130" s="3">
        <v>2700</v>
      </c>
      <c r="J130" s="6">
        <f t="shared" si="6"/>
        <v>1.904933073013626E-2</v>
      </c>
      <c r="K130" s="6">
        <f t="shared" si="7"/>
        <v>1.5511278397481565E-2</v>
      </c>
      <c r="L130" s="6">
        <f t="shared" si="8"/>
        <v>0</v>
      </c>
    </row>
    <row r="131" spans="1:12" x14ac:dyDescent="0.25">
      <c r="A131" s="1">
        <v>133</v>
      </c>
      <c r="B131" s="2" t="s">
        <v>59</v>
      </c>
      <c r="C131">
        <v>2</v>
      </c>
      <c r="D131" t="s">
        <v>19</v>
      </c>
      <c r="E131" s="3">
        <v>14200</v>
      </c>
      <c r="F131" s="3">
        <v>14200</v>
      </c>
      <c r="G131" s="3">
        <v>14600</v>
      </c>
      <c r="H131" s="3">
        <v>15500</v>
      </c>
      <c r="I131" s="3">
        <v>16400</v>
      </c>
      <c r="J131" s="6">
        <f t="shared" si="6"/>
        <v>1.3986693248243309E-2</v>
      </c>
      <c r="K131" s="6">
        <f t="shared" si="7"/>
        <v>1.767398043834234E-2</v>
      </c>
      <c r="L131" s="6">
        <f t="shared" si="8"/>
        <v>1.1352215024810208E-2</v>
      </c>
    </row>
    <row r="132" spans="1:12" x14ac:dyDescent="0.25">
      <c r="A132" s="1">
        <v>134</v>
      </c>
      <c r="B132" s="2" t="s">
        <v>10</v>
      </c>
      <c r="C132">
        <v>2</v>
      </c>
      <c r="D132" t="s">
        <v>19</v>
      </c>
      <c r="E132" s="3">
        <v>4300</v>
      </c>
      <c r="F132" s="3">
        <v>4400</v>
      </c>
      <c r="G132" s="3">
        <v>4600</v>
      </c>
      <c r="H132" s="3">
        <v>4700</v>
      </c>
      <c r="I132" s="3">
        <v>4900</v>
      </c>
      <c r="J132" s="6">
        <f t="shared" si="6"/>
        <v>2.2474716291090102E-2</v>
      </c>
      <c r="K132" s="6">
        <f t="shared" si="7"/>
        <v>1.7948672792311271E-2</v>
      </c>
      <c r="L132" s="6">
        <f t="shared" si="8"/>
        <v>8.3693682465066921E-3</v>
      </c>
    </row>
    <row r="133" spans="1:12" x14ac:dyDescent="0.25">
      <c r="A133" s="1">
        <v>135</v>
      </c>
      <c r="B133" s="2" t="s">
        <v>60</v>
      </c>
      <c r="C133">
        <v>2</v>
      </c>
      <c r="D133" t="s">
        <v>19</v>
      </c>
      <c r="E133" s="3">
        <v>500</v>
      </c>
      <c r="F133" s="3">
        <v>500</v>
      </c>
      <c r="G133" s="3">
        <v>500</v>
      </c>
      <c r="H133" s="3">
        <v>500</v>
      </c>
      <c r="I133" s="3">
        <v>600</v>
      </c>
      <c r="J133" s="6">
        <f t="shared" si="6"/>
        <v>0</v>
      </c>
      <c r="K133" s="6">
        <f t="shared" si="7"/>
        <v>0</v>
      </c>
      <c r="L133" s="6">
        <f t="shared" si="8"/>
        <v>3.7137289336648172E-2</v>
      </c>
    </row>
    <row r="134" spans="1:12" x14ac:dyDescent="0.25">
      <c r="A134" s="1">
        <v>136</v>
      </c>
      <c r="B134" s="2" t="s">
        <v>61</v>
      </c>
      <c r="C134">
        <v>2</v>
      </c>
      <c r="D134" t="s">
        <v>19</v>
      </c>
      <c r="E134" s="3">
        <v>3800</v>
      </c>
      <c r="F134" s="3">
        <v>3900</v>
      </c>
      <c r="G134" s="3">
        <v>4100</v>
      </c>
      <c r="H134" s="3">
        <v>4200</v>
      </c>
      <c r="I134" s="3">
        <v>4300</v>
      </c>
      <c r="J134" s="6">
        <f t="shared" si="6"/>
        <v>2.5320462724728543E-2</v>
      </c>
      <c r="K134" s="6">
        <f t="shared" si="7"/>
        <v>2.0218369075211573E-2</v>
      </c>
      <c r="L134" s="6">
        <f t="shared" si="8"/>
        <v>4.7171905599527886E-3</v>
      </c>
    </row>
    <row r="135" spans="1:12" x14ac:dyDescent="0.25">
      <c r="A135" s="1">
        <v>137</v>
      </c>
      <c r="B135" s="2" t="s">
        <v>11</v>
      </c>
      <c r="C135">
        <v>2</v>
      </c>
      <c r="D135" t="s">
        <v>19</v>
      </c>
      <c r="E135" s="3">
        <v>1400</v>
      </c>
      <c r="F135" s="3">
        <v>1400</v>
      </c>
      <c r="G135" s="3">
        <v>1500</v>
      </c>
      <c r="H135" s="3">
        <v>1500</v>
      </c>
      <c r="I135" s="3">
        <v>1700</v>
      </c>
      <c r="J135" s="6">
        <f t="shared" si="6"/>
        <v>3.5098339013531321E-2</v>
      </c>
      <c r="K135" s="6">
        <f t="shared" si="7"/>
        <v>1.3894214014664508E-2</v>
      </c>
      <c r="L135" s="6">
        <f t="shared" si="8"/>
        <v>2.5348575657732741E-2</v>
      </c>
    </row>
    <row r="136" spans="1:12" x14ac:dyDescent="0.25">
      <c r="A136" s="1">
        <v>138</v>
      </c>
      <c r="B136" s="2" t="s">
        <v>62</v>
      </c>
      <c r="C136">
        <v>2</v>
      </c>
      <c r="D136" t="s">
        <v>19</v>
      </c>
      <c r="E136" s="3">
        <v>100</v>
      </c>
      <c r="F136" s="3">
        <v>100</v>
      </c>
      <c r="G136" s="3">
        <v>100</v>
      </c>
      <c r="H136" s="3">
        <v>100</v>
      </c>
      <c r="I136" s="3">
        <v>100</v>
      </c>
      <c r="J136" s="6">
        <f t="shared" si="6"/>
        <v>0</v>
      </c>
      <c r="K136" s="6">
        <f t="shared" si="7"/>
        <v>0</v>
      </c>
      <c r="L136" s="6">
        <f t="shared" si="8"/>
        <v>0</v>
      </c>
    </row>
    <row r="137" spans="1:12" x14ac:dyDescent="0.25">
      <c r="A137" s="1">
        <v>139</v>
      </c>
      <c r="B137" s="2" t="s">
        <v>63</v>
      </c>
      <c r="C137">
        <v>2</v>
      </c>
      <c r="D137" t="s">
        <v>19</v>
      </c>
      <c r="E137" s="3">
        <v>200</v>
      </c>
      <c r="F137" s="3">
        <v>200</v>
      </c>
      <c r="G137" s="3">
        <v>200</v>
      </c>
      <c r="H137" s="3">
        <v>200</v>
      </c>
      <c r="I137" s="3">
        <v>200</v>
      </c>
      <c r="J137" s="6">
        <f t="shared" si="6"/>
        <v>0</v>
      </c>
      <c r="K137" s="6">
        <f t="shared" si="7"/>
        <v>0</v>
      </c>
      <c r="L137" s="6">
        <f t="shared" si="8"/>
        <v>0</v>
      </c>
    </row>
    <row r="138" spans="1:12" x14ac:dyDescent="0.25">
      <c r="A138" s="1">
        <v>140</v>
      </c>
      <c r="B138" s="2" t="s">
        <v>64</v>
      </c>
      <c r="C138">
        <v>2</v>
      </c>
      <c r="D138" t="s">
        <v>19</v>
      </c>
      <c r="E138" s="3">
        <v>1100</v>
      </c>
      <c r="F138" s="3">
        <v>1100</v>
      </c>
      <c r="G138" s="3">
        <v>1200</v>
      </c>
      <c r="H138" s="3">
        <v>1200</v>
      </c>
      <c r="I138" s="3">
        <v>1400</v>
      </c>
      <c r="J138" s="6">
        <f t="shared" si="6"/>
        <v>4.4465935734187001E-2</v>
      </c>
      <c r="K138" s="6">
        <f t="shared" si="7"/>
        <v>1.7554577175587616E-2</v>
      </c>
      <c r="L138" s="6">
        <f t="shared" si="8"/>
        <v>3.1310306477545069E-2</v>
      </c>
    </row>
    <row r="139" spans="1:12" x14ac:dyDescent="0.25">
      <c r="A139" s="1">
        <v>141</v>
      </c>
      <c r="B139" s="2" t="s">
        <v>12</v>
      </c>
      <c r="C139">
        <v>2</v>
      </c>
      <c r="D139" t="s">
        <v>19</v>
      </c>
      <c r="E139" s="3">
        <v>6700</v>
      </c>
      <c r="F139" s="3">
        <v>6900</v>
      </c>
      <c r="G139" s="3">
        <v>6900</v>
      </c>
      <c r="H139" s="3">
        <v>6800</v>
      </c>
      <c r="I139" s="3">
        <v>7000</v>
      </c>
      <c r="J139" s="6">
        <f t="shared" si="6"/>
        <v>0</v>
      </c>
      <c r="K139" s="6">
        <f t="shared" si="7"/>
        <v>2.9674112311983691E-3</v>
      </c>
      <c r="L139" s="6">
        <f t="shared" si="8"/>
        <v>5.8143454444143927E-3</v>
      </c>
    </row>
    <row r="140" spans="1:12" x14ac:dyDescent="0.25">
      <c r="A140" s="1">
        <v>142</v>
      </c>
      <c r="B140" s="2" t="s">
        <v>65</v>
      </c>
      <c r="C140">
        <v>2</v>
      </c>
      <c r="D140" t="s">
        <v>19</v>
      </c>
      <c r="E140" s="3">
        <v>4500</v>
      </c>
      <c r="F140" s="3">
        <v>4600</v>
      </c>
      <c r="G140" s="3">
        <v>4600</v>
      </c>
      <c r="H140" s="3">
        <v>4500</v>
      </c>
      <c r="I140" s="3">
        <v>4600</v>
      </c>
      <c r="J140" s="6">
        <f t="shared" si="6"/>
        <v>0</v>
      </c>
      <c r="K140" s="6">
        <f t="shared" si="7"/>
        <v>0</v>
      </c>
      <c r="L140" s="6">
        <f t="shared" si="8"/>
        <v>4.4054569626728046E-3</v>
      </c>
    </row>
    <row r="141" spans="1:12" x14ac:dyDescent="0.25">
      <c r="A141" s="1">
        <v>143</v>
      </c>
      <c r="B141" s="2" t="s">
        <v>66</v>
      </c>
      <c r="C141">
        <v>2</v>
      </c>
      <c r="D141" t="s">
        <v>19</v>
      </c>
      <c r="E141" s="3">
        <v>2200</v>
      </c>
      <c r="F141" s="3">
        <v>2300</v>
      </c>
      <c r="G141" s="3">
        <v>2300</v>
      </c>
      <c r="H141" s="3">
        <v>2300</v>
      </c>
      <c r="I141" s="3">
        <v>2400</v>
      </c>
      <c r="J141" s="6">
        <f t="shared" si="6"/>
        <v>0</v>
      </c>
      <c r="K141" s="6">
        <f t="shared" si="7"/>
        <v>8.9299890719962693E-3</v>
      </c>
      <c r="L141" s="6">
        <f t="shared" si="8"/>
        <v>8.5482523039324132E-3</v>
      </c>
    </row>
    <row r="142" spans="1:12" x14ac:dyDescent="0.25">
      <c r="A142" s="1">
        <v>144</v>
      </c>
      <c r="B142" s="2" t="s">
        <v>13</v>
      </c>
      <c r="C142">
        <v>2</v>
      </c>
      <c r="D142" t="s">
        <v>19</v>
      </c>
      <c r="E142" s="3">
        <v>12900</v>
      </c>
      <c r="F142" s="3">
        <v>13800</v>
      </c>
      <c r="G142" s="3">
        <v>14700</v>
      </c>
      <c r="H142" s="3">
        <v>15100</v>
      </c>
      <c r="I142" s="3">
        <v>17200</v>
      </c>
      <c r="J142" s="6">
        <f t="shared" si="6"/>
        <v>3.2093693084279895E-2</v>
      </c>
      <c r="K142" s="6">
        <f t="shared" si="7"/>
        <v>3.1994653666928885E-2</v>
      </c>
      <c r="L142" s="6">
        <f t="shared" si="8"/>
        <v>2.6385008183066994E-2</v>
      </c>
    </row>
    <row r="143" spans="1:12" x14ac:dyDescent="0.25">
      <c r="A143" s="1">
        <v>145</v>
      </c>
      <c r="B143" s="2" t="s">
        <v>67</v>
      </c>
      <c r="C143">
        <v>2</v>
      </c>
      <c r="D143" t="s">
        <v>19</v>
      </c>
      <c r="E143" s="3">
        <v>5000</v>
      </c>
      <c r="F143" s="3">
        <v>5300</v>
      </c>
      <c r="G143" s="3">
        <v>5600</v>
      </c>
      <c r="H143" s="3">
        <v>5700</v>
      </c>
      <c r="I143" s="3">
        <v>6400</v>
      </c>
      <c r="J143" s="6">
        <f t="shared" si="6"/>
        <v>2.7912337500093365E-2</v>
      </c>
      <c r="K143" s="6">
        <f t="shared" si="7"/>
        <v>2.6552039741113198E-2</v>
      </c>
      <c r="L143" s="6">
        <f t="shared" si="8"/>
        <v>2.3436787507101098E-2</v>
      </c>
    </row>
    <row r="144" spans="1:12" x14ac:dyDescent="0.25">
      <c r="A144" s="1">
        <v>146</v>
      </c>
      <c r="B144" s="2" t="s">
        <v>68</v>
      </c>
      <c r="C144">
        <v>2</v>
      </c>
      <c r="D144" t="s">
        <v>19</v>
      </c>
      <c r="E144" s="3">
        <v>900</v>
      </c>
      <c r="F144" s="3">
        <v>900</v>
      </c>
      <c r="G144" s="3">
        <v>900</v>
      </c>
      <c r="H144" s="3">
        <v>1000</v>
      </c>
      <c r="I144" s="3">
        <v>1100</v>
      </c>
      <c r="J144" s="6">
        <f t="shared" si="6"/>
        <v>0</v>
      </c>
      <c r="K144" s="6">
        <f t="shared" si="7"/>
        <v>2.1295687600135116E-2</v>
      </c>
      <c r="L144" s="6">
        <f t="shared" si="8"/>
        <v>1.9244876491456564E-2</v>
      </c>
    </row>
    <row r="145" spans="1:12" x14ac:dyDescent="0.25">
      <c r="A145" s="1">
        <v>147</v>
      </c>
      <c r="B145" s="2" t="s">
        <v>69</v>
      </c>
      <c r="C145">
        <v>2</v>
      </c>
      <c r="D145" t="s">
        <v>19</v>
      </c>
      <c r="E145" s="3">
        <v>4600</v>
      </c>
      <c r="F145" s="3">
        <v>5200</v>
      </c>
      <c r="G145" s="3">
        <v>5600</v>
      </c>
      <c r="H145" s="3">
        <v>5500</v>
      </c>
      <c r="I145" s="3">
        <v>6400</v>
      </c>
      <c r="J145" s="6">
        <f t="shared" si="6"/>
        <v>3.7749043325541631E-2</v>
      </c>
      <c r="K145" s="6">
        <f t="shared" si="7"/>
        <v>3.638464900130689E-2</v>
      </c>
      <c r="L145" s="6">
        <f t="shared" si="8"/>
        <v>3.0774003375932724E-2</v>
      </c>
    </row>
    <row r="146" spans="1:12" x14ac:dyDescent="0.25">
      <c r="A146" s="1">
        <v>148</v>
      </c>
      <c r="B146" s="2" t="s">
        <v>70</v>
      </c>
      <c r="C146">
        <v>2</v>
      </c>
      <c r="D146" t="s">
        <v>19</v>
      </c>
      <c r="E146" s="3">
        <v>2400</v>
      </c>
      <c r="F146" s="3">
        <v>2400</v>
      </c>
      <c r="G146" s="3">
        <v>2600</v>
      </c>
      <c r="H146" s="3">
        <v>2900</v>
      </c>
      <c r="I146" s="3">
        <v>3300</v>
      </c>
      <c r="J146" s="6">
        <f t="shared" si="6"/>
        <v>4.0832999733066311E-2</v>
      </c>
      <c r="K146" s="6">
        <f t="shared" si="7"/>
        <v>3.8573773084258578E-2</v>
      </c>
      <c r="L146" s="6">
        <f t="shared" si="8"/>
        <v>2.6179154775372693E-2</v>
      </c>
    </row>
    <row r="147" spans="1:12" x14ac:dyDescent="0.25">
      <c r="A147" s="1">
        <v>149</v>
      </c>
      <c r="B147" s="2" t="s">
        <v>14</v>
      </c>
      <c r="C147">
        <v>2</v>
      </c>
      <c r="D147" t="s">
        <v>19</v>
      </c>
      <c r="E147" s="3">
        <v>25200</v>
      </c>
      <c r="F147" s="3">
        <v>25300</v>
      </c>
      <c r="G147" s="3">
        <v>26300</v>
      </c>
      <c r="H147" s="3">
        <v>27900</v>
      </c>
      <c r="I147" s="3">
        <v>30700</v>
      </c>
      <c r="J147" s="6">
        <f t="shared" si="6"/>
        <v>1.9571327421286755E-2</v>
      </c>
      <c r="K147" s="6">
        <f t="shared" si="7"/>
        <v>2.0565146303212156E-2</v>
      </c>
      <c r="L147" s="6">
        <f t="shared" si="8"/>
        <v>1.9311289789504915E-2</v>
      </c>
    </row>
    <row r="148" spans="1:12" x14ac:dyDescent="0.25">
      <c r="A148" s="1">
        <v>150</v>
      </c>
      <c r="B148" s="2" t="s">
        <v>71</v>
      </c>
      <c r="C148">
        <v>2</v>
      </c>
      <c r="D148" t="s">
        <v>19</v>
      </c>
      <c r="E148" s="3">
        <v>2800</v>
      </c>
      <c r="F148" s="3">
        <v>2800</v>
      </c>
      <c r="G148" s="3">
        <v>2900</v>
      </c>
      <c r="H148" s="3">
        <v>3200</v>
      </c>
      <c r="I148" s="3">
        <v>3500</v>
      </c>
      <c r="J148" s="6">
        <f t="shared" si="6"/>
        <v>1.7700489198214875E-2</v>
      </c>
      <c r="K148" s="6">
        <f t="shared" si="7"/>
        <v>2.7066087089351765E-2</v>
      </c>
      <c r="L148" s="6">
        <f t="shared" si="8"/>
        <v>1.8084002320198911E-2</v>
      </c>
    </row>
    <row r="149" spans="1:12" x14ac:dyDescent="0.25">
      <c r="A149" s="1">
        <v>151</v>
      </c>
      <c r="B149" s="2" t="s">
        <v>72</v>
      </c>
      <c r="C149">
        <v>2</v>
      </c>
      <c r="D149" t="s">
        <v>19</v>
      </c>
      <c r="E149" s="3">
        <v>22400</v>
      </c>
      <c r="F149" s="3">
        <v>22500</v>
      </c>
      <c r="G149" s="3">
        <v>23400</v>
      </c>
      <c r="H149" s="3">
        <v>24700</v>
      </c>
      <c r="I149" s="3">
        <v>27200</v>
      </c>
      <c r="J149" s="6">
        <f t="shared" si="6"/>
        <v>1.9803902718557032E-2</v>
      </c>
      <c r="K149" s="6">
        <f t="shared" si="7"/>
        <v>1.9740779196091518E-2</v>
      </c>
      <c r="L149" s="6">
        <f t="shared" si="8"/>
        <v>1.9469858827370734E-2</v>
      </c>
    </row>
    <row r="150" spans="1:12" x14ac:dyDescent="0.25">
      <c r="A150" s="1">
        <v>152</v>
      </c>
      <c r="B150" s="2" t="s">
        <v>15</v>
      </c>
      <c r="C150">
        <v>2</v>
      </c>
      <c r="D150" t="s">
        <v>19</v>
      </c>
      <c r="E150" s="3">
        <v>16000</v>
      </c>
      <c r="F150" s="3">
        <v>17000</v>
      </c>
      <c r="G150" s="3">
        <v>17500</v>
      </c>
      <c r="H150" s="3">
        <v>17600</v>
      </c>
      <c r="I150" s="3">
        <v>19200</v>
      </c>
      <c r="J150" s="6">
        <f t="shared" si="6"/>
        <v>1.4599312391784691E-2</v>
      </c>
      <c r="K150" s="6">
        <f t="shared" si="7"/>
        <v>1.9244876491456564E-2</v>
      </c>
      <c r="L150" s="6">
        <f t="shared" si="8"/>
        <v>1.7554577175587616E-2</v>
      </c>
    </row>
    <row r="151" spans="1:12" x14ac:dyDescent="0.25">
      <c r="A151" s="1">
        <v>153</v>
      </c>
      <c r="B151" s="2" t="s">
        <v>73</v>
      </c>
      <c r="C151">
        <v>2</v>
      </c>
      <c r="D151" t="s">
        <v>19</v>
      </c>
      <c r="E151" s="3">
        <v>1800</v>
      </c>
      <c r="F151" s="3">
        <v>2000</v>
      </c>
      <c r="G151" s="3">
        <v>2000</v>
      </c>
      <c r="H151" s="3">
        <v>2000</v>
      </c>
      <c r="I151" s="3">
        <v>2200</v>
      </c>
      <c r="J151" s="6">
        <f t="shared" si="6"/>
        <v>0</v>
      </c>
      <c r="K151" s="6">
        <f t="shared" si="7"/>
        <v>2.1295687600135116E-2</v>
      </c>
      <c r="L151" s="6">
        <f t="shared" si="8"/>
        <v>1.9244876491456564E-2</v>
      </c>
    </row>
    <row r="152" spans="1:12" x14ac:dyDescent="0.25">
      <c r="A152" s="1">
        <v>154</v>
      </c>
      <c r="B152" s="2" t="s">
        <v>74</v>
      </c>
      <c r="C152">
        <v>2</v>
      </c>
      <c r="D152" t="s">
        <v>19</v>
      </c>
      <c r="E152" s="3">
        <v>14200</v>
      </c>
      <c r="F152" s="3">
        <v>15000</v>
      </c>
      <c r="G152" s="3">
        <v>15500</v>
      </c>
      <c r="H152" s="3">
        <v>15600</v>
      </c>
      <c r="I152" s="3">
        <v>17000</v>
      </c>
      <c r="J152" s="6">
        <f t="shared" si="6"/>
        <v>1.6530045465127152E-2</v>
      </c>
      <c r="K152" s="6">
        <f t="shared" si="7"/>
        <v>1.8983732497009909E-2</v>
      </c>
      <c r="L152" s="6">
        <f t="shared" si="8"/>
        <v>1.7337058007100614E-2</v>
      </c>
    </row>
    <row r="153" spans="1:12" x14ac:dyDescent="0.25">
      <c r="A153" s="1">
        <v>155</v>
      </c>
      <c r="B153" s="2" t="s">
        <v>16</v>
      </c>
      <c r="C153">
        <v>2</v>
      </c>
      <c r="D153" t="s">
        <v>19</v>
      </c>
      <c r="E153" s="3">
        <v>6500</v>
      </c>
      <c r="F153" s="3">
        <v>6700</v>
      </c>
      <c r="G153" s="3">
        <v>6900</v>
      </c>
      <c r="H153" s="3">
        <v>7000</v>
      </c>
      <c r="I153" s="3">
        <v>7400</v>
      </c>
      <c r="J153" s="6">
        <f t="shared" si="6"/>
        <v>1.4815621809527002E-2</v>
      </c>
      <c r="K153" s="6">
        <f t="shared" si="7"/>
        <v>1.4931978945393665E-2</v>
      </c>
      <c r="L153" s="6">
        <f t="shared" si="8"/>
        <v>1.1175959835464599E-2</v>
      </c>
    </row>
    <row r="154" spans="1:12" x14ac:dyDescent="0.25">
      <c r="A154" s="1">
        <v>156</v>
      </c>
      <c r="B154" s="2" t="s">
        <v>17</v>
      </c>
      <c r="C154">
        <v>2</v>
      </c>
      <c r="D154" t="s">
        <v>19</v>
      </c>
      <c r="E154" s="3">
        <v>55100</v>
      </c>
      <c r="F154" s="3">
        <v>56500</v>
      </c>
      <c r="G154" s="3">
        <v>57800</v>
      </c>
      <c r="H154" s="3">
        <v>58300</v>
      </c>
      <c r="I154" s="3">
        <v>60800</v>
      </c>
      <c r="J154" s="6">
        <f t="shared" si="6"/>
        <v>1.1438999424840279E-2</v>
      </c>
      <c r="K154" s="6">
        <f t="shared" si="7"/>
        <v>1.1354453411199117E-2</v>
      </c>
      <c r="L154" s="6">
        <f t="shared" si="8"/>
        <v>8.4328973595548806E-3</v>
      </c>
    </row>
    <row r="155" spans="1:12" x14ac:dyDescent="0.25">
      <c r="A155" s="1">
        <v>157</v>
      </c>
      <c r="B155" s="2" t="s">
        <v>75</v>
      </c>
      <c r="C155">
        <v>2</v>
      </c>
      <c r="D155" t="s">
        <v>19</v>
      </c>
      <c r="E155" s="3">
        <v>1400</v>
      </c>
      <c r="F155" s="3">
        <v>1400</v>
      </c>
      <c r="G155" s="3">
        <v>1400</v>
      </c>
      <c r="H155" s="3">
        <v>1400</v>
      </c>
      <c r="I155" s="3">
        <v>1400</v>
      </c>
      <c r="J155" s="6">
        <f t="shared" si="6"/>
        <v>0</v>
      </c>
      <c r="K155" s="6">
        <f t="shared" si="7"/>
        <v>0</v>
      </c>
      <c r="L155" s="6">
        <f t="shared" si="8"/>
        <v>0</v>
      </c>
    </row>
    <row r="156" spans="1:12" x14ac:dyDescent="0.25">
      <c r="A156" s="1">
        <v>158</v>
      </c>
      <c r="B156" s="2" t="s">
        <v>76</v>
      </c>
      <c r="C156">
        <v>2</v>
      </c>
      <c r="D156" t="s">
        <v>19</v>
      </c>
      <c r="E156" s="3">
        <v>38400</v>
      </c>
      <c r="F156" s="3">
        <v>39100</v>
      </c>
      <c r="G156" s="3">
        <v>39900</v>
      </c>
      <c r="H156" s="3">
        <v>40600</v>
      </c>
      <c r="I156" s="3">
        <v>42100</v>
      </c>
      <c r="J156" s="6">
        <f t="shared" si="6"/>
        <v>1.0178379325288311E-2</v>
      </c>
      <c r="K156" s="6">
        <f t="shared" si="7"/>
        <v>1.1204426024345793E-2</v>
      </c>
      <c r="L156" s="6">
        <f t="shared" si="8"/>
        <v>7.2823228959431052E-3</v>
      </c>
    </row>
    <row r="157" spans="1:12" x14ac:dyDescent="0.25">
      <c r="A157" s="1">
        <v>159</v>
      </c>
      <c r="B157" s="2" t="s">
        <v>77</v>
      </c>
      <c r="C157">
        <v>2</v>
      </c>
      <c r="D157" t="s">
        <v>19</v>
      </c>
      <c r="E157" s="3">
        <v>15300</v>
      </c>
      <c r="F157" s="3">
        <v>16000</v>
      </c>
      <c r="G157" s="3">
        <v>16500</v>
      </c>
      <c r="H157" s="3">
        <v>16300</v>
      </c>
      <c r="I157" s="3">
        <v>17300</v>
      </c>
      <c r="J157" s="6">
        <f t="shared" si="6"/>
        <v>1.5504800579495104E-2</v>
      </c>
      <c r="K157" s="6">
        <f t="shared" si="7"/>
        <v>1.2742964229615072E-2</v>
      </c>
      <c r="L157" s="6">
        <f t="shared" si="8"/>
        <v>1.1979464575759158E-2</v>
      </c>
    </row>
    <row r="158" spans="1:12" x14ac:dyDescent="0.25">
      <c r="A158" s="1">
        <v>160</v>
      </c>
      <c r="B158" s="2" t="s">
        <v>0</v>
      </c>
      <c r="C158">
        <v>3</v>
      </c>
      <c r="D158" t="s">
        <v>20</v>
      </c>
      <c r="E158" s="3">
        <v>155600</v>
      </c>
      <c r="F158" s="3">
        <v>160300</v>
      </c>
      <c r="G158" s="3">
        <v>165000</v>
      </c>
      <c r="H158" s="3">
        <v>169300</v>
      </c>
      <c r="I158" s="3">
        <v>179500</v>
      </c>
      <c r="J158" s="6">
        <f t="shared" si="6"/>
        <v>1.4554101540776632E-2</v>
      </c>
      <c r="K158" s="6">
        <f t="shared" si="7"/>
        <v>1.7019952121263726E-2</v>
      </c>
      <c r="L158" s="6">
        <f t="shared" si="8"/>
        <v>1.1769303346216509E-2</v>
      </c>
    </row>
    <row r="159" spans="1:12" x14ac:dyDescent="0.25">
      <c r="A159" s="1">
        <v>161</v>
      </c>
      <c r="B159" s="2" t="s">
        <v>1</v>
      </c>
      <c r="C159">
        <v>3</v>
      </c>
      <c r="D159" t="s">
        <v>20</v>
      </c>
      <c r="E159" s="3">
        <v>600</v>
      </c>
      <c r="F159" s="3">
        <v>600</v>
      </c>
      <c r="G159" s="3">
        <v>500</v>
      </c>
      <c r="H159" s="3">
        <v>600</v>
      </c>
      <c r="I159" s="3">
        <v>600</v>
      </c>
      <c r="J159" s="6">
        <f t="shared" si="6"/>
        <v>-8.7129070824723098E-2</v>
      </c>
      <c r="K159" s="6">
        <f t="shared" si="7"/>
        <v>0</v>
      </c>
      <c r="L159" s="6">
        <f t="shared" si="8"/>
        <v>0</v>
      </c>
    </row>
    <row r="160" spans="1:12" x14ac:dyDescent="0.25">
      <c r="A160" s="1">
        <v>162</v>
      </c>
      <c r="B160" s="2" t="s">
        <v>42</v>
      </c>
      <c r="C160">
        <v>3</v>
      </c>
      <c r="D160" t="s">
        <v>20</v>
      </c>
      <c r="E160" s="3">
        <v>400</v>
      </c>
      <c r="F160" s="3">
        <v>400</v>
      </c>
      <c r="G160" s="3">
        <v>300</v>
      </c>
      <c r="H160" s="3">
        <v>400</v>
      </c>
      <c r="I160" s="3">
        <v>400</v>
      </c>
      <c r="J160" s="6">
        <f t="shared" si="6"/>
        <v>-0.1339745962155614</v>
      </c>
      <c r="K160" s="6">
        <f t="shared" si="7"/>
        <v>0</v>
      </c>
      <c r="L160" s="6">
        <f t="shared" si="8"/>
        <v>0</v>
      </c>
    </row>
    <row r="161" spans="1:12" x14ac:dyDescent="0.25">
      <c r="A161" s="1">
        <v>163</v>
      </c>
      <c r="B161" s="2" t="s">
        <v>3</v>
      </c>
      <c r="C161">
        <v>3</v>
      </c>
      <c r="D161" t="s">
        <v>20</v>
      </c>
      <c r="E161" s="3">
        <v>200</v>
      </c>
      <c r="F161" s="3">
        <v>200</v>
      </c>
      <c r="G161" s="3">
        <v>200</v>
      </c>
      <c r="H161" s="3">
        <v>200</v>
      </c>
      <c r="I161" s="3">
        <v>200</v>
      </c>
      <c r="J161" s="6">
        <f t="shared" si="6"/>
        <v>0</v>
      </c>
      <c r="K161" s="6">
        <f t="shared" si="7"/>
        <v>0</v>
      </c>
      <c r="L161" s="6">
        <f t="shared" si="8"/>
        <v>0</v>
      </c>
    </row>
    <row r="162" spans="1:12" x14ac:dyDescent="0.25">
      <c r="A162" s="1">
        <v>164</v>
      </c>
      <c r="B162" s="2" t="s">
        <v>4</v>
      </c>
      <c r="C162">
        <v>3</v>
      </c>
      <c r="D162" t="s">
        <v>20</v>
      </c>
      <c r="E162" s="3">
        <v>10300</v>
      </c>
      <c r="F162" s="3">
        <v>11500</v>
      </c>
      <c r="G162" s="3">
        <v>12000</v>
      </c>
      <c r="H162" s="3">
        <v>12000</v>
      </c>
      <c r="I162" s="3">
        <v>12300</v>
      </c>
      <c r="J162" s="6">
        <f t="shared" si="6"/>
        <v>2.1507836910498401E-2</v>
      </c>
      <c r="K162" s="6">
        <f t="shared" si="7"/>
        <v>3.10240698787696E-2</v>
      </c>
      <c r="L162" s="6">
        <f t="shared" si="8"/>
        <v>4.9507371194885685E-3</v>
      </c>
    </row>
    <row r="163" spans="1:12" x14ac:dyDescent="0.25">
      <c r="A163" s="1">
        <v>165</v>
      </c>
      <c r="B163" s="2" t="s">
        <v>5</v>
      </c>
      <c r="C163">
        <v>3</v>
      </c>
      <c r="D163" t="s">
        <v>20</v>
      </c>
      <c r="E163" s="3">
        <v>16000</v>
      </c>
      <c r="F163" s="3">
        <v>15900</v>
      </c>
      <c r="G163" s="3">
        <v>15700</v>
      </c>
      <c r="H163" s="3">
        <v>16400</v>
      </c>
      <c r="I163" s="3">
        <v>16800</v>
      </c>
      <c r="J163" s="6">
        <f t="shared" si="6"/>
        <v>-6.30921124939543E-3</v>
      </c>
      <c r="K163" s="6">
        <f t="shared" si="7"/>
        <v>4.9507371194885685E-3</v>
      </c>
      <c r="L163" s="6">
        <f t="shared" si="8"/>
        <v>4.8311428358298603E-3</v>
      </c>
    </row>
    <row r="164" spans="1:12" x14ac:dyDescent="0.25">
      <c r="A164" s="1">
        <v>166</v>
      </c>
      <c r="B164" s="2" t="s">
        <v>6</v>
      </c>
      <c r="C164">
        <v>3</v>
      </c>
      <c r="D164" t="s">
        <v>20</v>
      </c>
      <c r="E164" s="3">
        <v>9100</v>
      </c>
      <c r="F164" s="3">
        <v>9200</v>
      </c>
      <c r="G164" s="3">
        <v>8800</v>
      </c>
      <c r="H164" s="3">
        <v>9200</v>
      </c>
      <c r="I164" s="3">
        <v>9500</v>
      </c>
      <c r="J164" s="6">
        <f t="shared" si="6"/>
        <v>-2.1980706156348506E-2</v>
      </c>
      <c r="K164" s="6">
        <f t="shared" si="7"/>
        <v>2.1882047396011295E-3</v>
      </c>
      <c r="L164" s="6">
        <f t="shared" si="8"/>
        <v>6.4383002330883343E-3</v>
      </c>
    </row>
    <row r="165" spans="1:12" x14ac:dyDescent="0.25">
      <c r="A165" s="1">
        <v>167</v>
      </c>
      <c r="B165" s="2" t="s">
        <v>43</v>
      </c>
      <c r="C165">
        <v>3</v>
      </c>
      <c r="D165" t="s">
        <v>20</v>
      </c>
      <c r="E165" s="3">
        <v>1800</v>
      </c>
      <c r="F165" s="3">
        <v>1900</v>
      </c>
      <c r="G165" s="3">
        <v>1900</v>
      </c>
      <c r="H165" s="3">
        <v>2000</v>
      </c>
      <c r="I165" s="3">
        <v>2100</v>
      </c>
      <c r="J165" s="6">
        <f t="shared" si="6"/>
        <v>0</v>
      </c>
      <c r="K165" s="6">
        <f t="shared" si="7"/>
        <v>2.1295687600135116E-2</v>
      </c>
      <c r="L165" s="6">
        <f t="shared" si="8"/>
        <v>9.805797673485328E-3</v>
      </c>
    </row>
    <row r="166" spans="1:12" x14ac:dyDescent="0.25">
      <c r="A166" s="1">
        <v>168</v>
      </c>
      <c r="B166" s="2" t="s">
        <v>44</v>
      </c>
      <c r="C166">
        <v>3</v>
      </c>
      <c r="D166" t="s">
        <v>20</v>
      </c>
      <c r="E166" s="3">
        <v>400</v>
      </c>
      <c r="F166" s="3">
        <v>400</v>
      </c>
      <c r="G166" s="3">
        <v>400</v>
      </c>
      <c r="H166" s="3">
        <v>500</v>
      </c>
      <c r="I166" s="3">
        <v>500</v>
      </c>
      <c r="J166" s="6">
        <f t="shared" si="6"/>
        <v>0</v>
      </c>
      <c r="K166" s="6">
        <f t="shared" si="7"/>
        <v>4.5639552591273169E-2</v>
      </c>
      <c r="L166" s="6">
        <f t="shared" si="8"/>
        <v>0</v>
      </c>
    </row>
    <row r="167" spans="1:12" x14ac:dyDescent="0.25">
      <c r="A167" s="1">
        <v>169</v>
      </c>
      <c r="B167" s="2" t="s">
        <v>45</v>
      </c>
      <c r="C167">
        <v>3</v>
      </c>
      <c r="D167" t="s">
        <v>20</v>
      </c>
      <c r="E167" s="3">
        <v>600</v>
      </c>
      <c r="F167" s="3">
        <v>500</v>
      </c>
      <c r="G167" s="3">
        <v>100</v>
      </c>
      <c r="H167" s="3">
        <v>100</v>
      </c>
      <c r="I167" s="3">
        <v>100</v>
      </c>
      <c r="J167" s="6">
        <f t="shared" si="6"/>
        <v>-0.55278640450004213</v>
      </c>
      <c r="K167" s="6">
        <f t="shared" si="7"/>
        <v>-0.30117288122842079</v>
      </c>
      <c r="L167" s="6">
        <f t="shared" si="8"/>
        <v>0</v>
      </c>
    </row>
    <row r="168" spans="1:12" x14ac:dyDescent="0.25">
      <c r="A168" s="1">
        <v>170</v>
      </c>
      <c r="B168" s="2" t="s">
        <v>46</v>
      </c>
      <c r="C168">
        <v>3</v>
      </c>
      <c r="D168" t="s">
        <v>20</v>
      </c>
      <c r="E168" s="3">
        <v>800</v>
      </c>
      <c r="F168" s="3">
        <v>900</v>
      </c>
      <c r="G168" s="3">
        <v>900</v>
      </c>
      <c r="H168" s="3">
        <v>900</v>
      </c>
      <c r="I168" s="3">
        <v>1000</v>
      </c>
      <c r="J168" s="6">
        <f t="shared" si="6"/>
        <v>0</v>
      </c>
      <c r="K168" s="6">
        <f t="shared" si="7"/>
        <v>2.3836255539609663E-2</v>
      </c>
      <c r="L168" s="6">
        <f t="shared" si="8"/>
        <v>2.1295687600135116E-2</v>
      </c>
    </row>
    <row r="169" spans="1:12" x14ac:dyDescent="0.25">
      <c r="A169" s="1">
        <v>171</v>
      </c>
      <c r="B169" s="2" t="s">
        <v>47</v>
      </c>
      <c r="C169">
        <v>3</v>
      </c>
      <c r="D169" t="s">
        <v>20</v>
      </c>
      <c r="E169" s="3">
        <v>1500</v>
      </c>
      <c r="F169" s="3">
        <v>1500</v>
      </c>
      <c r="G169" s="3">
        <v>1500</v>
      </c>
      <c r="H169" s="3">
        <v>1600</v>
      </c>
      <c r="I169" s="3">
        <v>1700</v>
      </c>
      <c r="J169" s="6">
        <f t="shared" si="6"/>
        <v>0</v>
      </c>
      <c r="K169" s="6">
        <f t="shared" si="7"/>
        <v>1.299136822423641E-2</v>
      </c>
      <c r="L169" s="6">
        <f t="shared" si="8"/>
        <v>1.2198729249942586E-2</v>
      </c>
    </row>
    <row r="170" spans="1:12" x14ac:dyDescent="0.25">
      <c r="A170" s="1">
        <v>172</v>
      </c>
      <c r="B170" s="2" t="s">
        <v>48</v>
      </c>
      <c r="C170">
        <v>3</v>
      </c>
      <c r="D170" t="s">
        <v>20</v>
      </c>
      <c r="E170" s="3">
        <v>500</v>
      </c>
      <c r="F170" s="3">
        <v>500</v>
      </c>
      <c r="G170" s="3">
        <v>500</v>
      </c>
      <c r="H170" s="3">
        <v>500</v>
      </c>
      <c r="I170" s="3">
        <v>600</v>
      </c>
      <c r="J170" s="6">
        <f t="shared" si="6"/>
        <v>0</v>
      </c>
      <c r="K170" s="6">
        <f t="shared" si="7"/>
        <v>0</v>
      </c>
      <c r="L170" s="6">
        <f t="shared" si="8"/>
        <v>3.7137289336648172E-2</v>
      </c>
    </row>
    <row r="171" spans="1:12" x14ac:dyDescent="0.25">
      <c r="A171" s="1">
        <v>173</v>
      </c>
      <c r="B171" s="2" t="s">
        <v>49</v>
      </c>
      <c r="C171">
        <v>3</v>
      </c>
      <c r="D171" t="s">
        <v>20</v>
      </c>
      <c r="E171" s="3">
        <v>400</v>
      </c>
      <c r="F171" s="3">
        <v>400</v>
      </c>
      <c r="G171" s="3">
        <v>400</v>
      </c>
      <c r="H171" s="3">
        <v>400</v>
      </c>
      <c r="I171" s="3">
        <v>400</v>
      </c>
      <c r="J171" s="6">
        <f t="shared" si="6"/>
        <v>0</v>
      </c>
      <c r="K171" s="6">
        <f t="shared" si="7"/>
        <v>0</v>
      </c>
      <c r="L171" s="6">
        <f t="shared" si="8"/>
        <v>0</v>
      </c>
    </row>
    <row r="172" spans="1:12" x14ac:dyDescent="0.25">
      <c r="A172" s="1">
        <v>174</v>
      </c>
      <c r="B172" s="2" t="s">
        <v>50</v>
      </c>
      <c r="C172">
        <v>3</v>
      </c>
      <c r="D172" t="s">
        <v>20</v>
      </c>
      <c r="E172" s="3">
        <v>500</v>
      </c>
      <c r="F172" s="3">
        <v>500</v>
      </c>
      <c r="G172" s="3">
        <v>400</v>
      </c>
      <c r="H172" s="3">
        <v>400</v>
      </c>
      <c r="I172" s="3">
        <v>400</v>
      </c>
      <c r="J172" s="6">
        <f t="shared" si="6"/>
        <v>-0.10557280900008414</v>
      </c>
      <c r="K172" s="6">
        <f t="shared" si="7"/>
        <v>-4.3647500209962997E-2</v>
      </c>
      <c r="L172" s="6">
        <f t="shared" si="8"/>
        <v>0</v>
      </c>
    </row>
    <row r="173" spans="1:12" x14ac:dyDescent="0.25">
      <c r="A173" s="1">
        <v>175</v>
      </c>
      <c r="B173" s="2" t="s">
        <v>51</v>
      </c>
      <c r="C173">
        <v>3</v>
      </c>
      <c r="D173" t="s">
        <v>20</v>
      </c>
      <c r="E173" s="3">
        <v>1500</v>
      </c>
      <c r="F173" s="3">
        <v>1500</v>
      </c>
      <c r="G173" s="3">
        <v>1600</v>
      </c>
      <c r="H173" s="3">
        <v>1600</v>
      </c>
      <c r="I173" s="3">
        <v>1500</v>
      </c>
      <c r="J173" s="6">
        <f t="shared" si="6"/>
        <v>3.2795558988644391E-2</v>
      </c>
      <c r="K173" s="6">
        <f t="shared" si="7"/>
        <v>1.299136822423641E-2</v>
      </c>
      <c r="L173" s="6">
        <f t="shared" si="8"/>
        <v>-1.2824757082590121E-2</v>
      </c>
    </row>
    <row r="174" spans="1:12" x14ac:dyDescent="0.25">
      <c r="A174" s="1">
        <v>176</v>
      </c>
      <c r="B174" s="2" t="s">
        <v>52</v>
      </c>
      <c r="C174">
        <v>3</v>
      </c>
      <c r="D174" t="s">
        <v>20</v>
      </c>
      <c r="E174" s="3">
        <v>1100</v>
      </c>
      <c r="F174" s="3">
        <v>1100</v>
      </c>
      <c r="G174" s="3">
        <v>1100</v>
      </c>
      <c r="H174" s="3">
        <v>1200</v>
      </c>
      <c r="I174" s="3">
        <v>1200</v>
      </c>
      <c r="J174" s="6">
        <f t="shared" si="6"/>
        <v>0</v>
      </c>
      <c r="K174" s="6">
        <f t="shared" si="7"/>
        <v>1.7554577175587616E-2</v>
      </c>
      <c r="L174" s="6">
        <f t="shared" si="8"/>
        <v>0</v>
      </c>
    </row>
    <row r="175" spans="1:12" x14ac:dyDescent="0.25">
      <c r="A175" s="1">
        <v>177</v>
      </c>
      <c r="B175" s="2" t="s">
        <v>7</v>
      </c>
      <c r="C175">
        <v>3</v>
      </c>
      <c r="D175" t="s">
        <v>20</v>
      </c>
      <c r="E175" s="3">
        <v>6900</v>
      </c>
      <c r="F175" s="3">
        <v>6700</v>
      </c>
      <c r="G175" s="3">
        <v>6900</v>
      </c>
      <c r="H175" s="3">
        <v>7200</v>
      </c>
      <c r="I175" s="3">
        <v>7300</v>
      </c>
      <c r="J175" s="6">
        <f t="shared" si="6"/>
        <v>1.4815621809527002E-2</v>
      </c>
      <c r="K175" s="6">
        <f t="shared" si="7"/>
        <v>8.5482523039324132E-3</v>
      </c>
      <c r="L175" s="6">
        <f t="shared" si="8"/>
        <v>2.7624730426021316E-3</v>
      </c>
    </row>
    <row r="176" spans="1:12" x14ac:dyDescent="0.25">
      <c r="A176" s="1">
        <v>178</v>
      </c>
      <c r="B176" s="2" t="s">
        <v>53</v>
      </c>
      <c r="C176">
        <v>3</v>
      </c>
      <c r="D176" t="s">
        <v>20</v>
      </c>
      <c r="E176" s="3">
        <v>3800</v>
      </c>
      <c r="F176" s="3">
        <v>3600</v>
      </c>
      <c r="G176" s="3">
        <v>3700</v>
      </c>
      <c r="H176" s="3">
        <v>4000</v>
      </c>
      <c r="I176" s="3">
        <v>4100</v>
      </c>
      <c r="J176" s="6">
        <f t="shared" si="6"/>
        <v>1.3793755049703149E-2</v>
      </c>
      <c r="K176" s="6">
        <f t="shared" si="7"/>
        <v>1.0311459317936089E-2</v>
      </c>
      <c r="L176" s="6">
        <f t="shared" si="8"/>
        <v>4.9507371194885685E-3</v>
      </c>
    </row>
    <row r="177" spans="1:12" x14ac:dyDescent="0.25">
      <c r="A177" s="1">
        <v>179</v>
      </c>
      <c r="B177" s="2" t="s">
        <v>54</v>
      </c>
      <c r="C177">
        <v>3</v>
      </c>
      <c r="D177" t="s">
        <v>20</v>
      </c>
      <c r="E177" s="3">
        <v>100</v>
      </c>
      <c r="F177" s="3">
        <v>100</v>
      </c>
      <c r="G177" s="3">
        <v>100</v>
      </c>
      <c r="H177" s="3">
        <v>100</v>
      </c>
      <c r="I177" s="3">
        <v>100</v>
      </c>
      <c r="J177" s="6">
        <f t="shared" si="6"/>
        <v>0</v>
      </c>
      <c r="K177" s="6">
        <f t="shared" si="7"/>
        <v>0</v>
      </c>
      <c r="L177" s="6">
        <f t="shared" si="8"/>
        <v>0</v>
      </c>
    </row>
    <row r="178" spans="1:12" x14ac:dyDescent="0.25">
      <c r="A178" s="1">
        <v>180</v>
      </c>
      <c r="B178" s="2" t="s">
        <v>55</v>
      </c>
      <c r="C178">
        <v>3</v>
      </c>
      <c r="D178" t="s">
        <v>20</v>
      </c>
      <c r="E178" s="3">
        <v>200</v>
      </c>
      <c r="F178" s="3">
        <v>200</v>
      </c>
      <c r="G178" s="3">
        <v>200</v>
      </c>
      <c r="H178" s="3">
        <v>200</v>
      </c>
      <c r="I178" s="3">
        <v>200</v>
      </c>
      <c r="J178" s="6">
        <f t="shared" si="6"/>
        <v>0</v>
      </c>
      <c r="K178" s="6">
        <f t="shared" si="7"/>
        <v>0</v>
      </c>
      <c r="L178" s="6">
        <f t="shared" si="8"/>
        <v>0</v>
      </c>
    </row>
    <row r="179" spans="1:12" x14ac:dyDescent="0.25">
      <c r="A179" s="1">
        <v>181</v>
      </c>
      <c r="B179" s="2" t="s">
        <v>56</v>
      </c>
      <c r="C179">
        <v>3</v>
      </c>
      <c r="D179" t="s">
        <v>20</v>
      </c>
      <c r="E179" s="3">
        <v>2800</v>
      </c>
      <c r="F179" s="3">
        <v>2800</v>
      </c>
      <c r="G179" s="3">
        <v>2900</v>
      </c>
      <c r="H179" s="3">
        <v>2900</v>
      </c>
      <c r="I179" s="3">
        <v>2900</v>
      </c>
      <c r="J179" s="6">
        <f t="shared" si="6"/>
        <v>1.7700489198214875E-2</v>
      </c>
      <c r="K179" s="6">
        <f t="shared" si="7"/>
        <v>7.0429496933102076E-3</v>
      </c>
      <c r="L179" s="6">
        <f t="shared" si="8"/>
        <v>0</v>
      </c>
    </row>
    <row r="180" spans="1:12" x14ac:dyDescent="0.25">
      <c r="A180" s="1">
        <v>182</v>
      </c>
      <c r="B180" s="2" t="s">
        <v>8</v>
      </c>
      <c r="C180">
        <v>3</v>
      </c>
      <c r="D180" t="s">
        <v>20</v>
      </c>
      <c r="E180" s="3">
        <v>4200</v>
      </c>
      <c r="F180" s="3">
        <v>4100</v>
      </c>
      <c r="G180" s="3">
        <v>4300</v>
      </c>
      <c r="H180" s="3">
        <v>4600</v>
      </c>
      <c r="I180" s="3">
        <v>4900</v>
      </c>
      <c r="J180" s="6">
        <f t="shared" si="6"/>
        <v>2.4099842693513063E-2</v>
      </c>
      <c r="K180" s="6">
        <f t="shared" si="7"/>
        <v>1.8360881339209101E-2</v>
      </c>
      <c r="L180" s="6">
        <f t="shared" si="8"/>
        <v>1.271594910569096E-2</v>
      </c>
    </row>
    <row r="181" spans="1:12" x14ac:dyDescent="0.25">
      <c r="A181" s="1">
        <v>183</v>
      </c>
      <c r="B181" s="2" t="s">
        <v>9</v>
      </c>
      <c r="C181">
        <v>3</v>
      </c>
      <c r="D181" t="s">
        <v>20</v>
      </c>
      <c r="E181" s="3">
        <v>20900</v>
      </c>
      <c r="F181" s="3">
        <v>21100</v>
      </c>
      <c r="G181" s="3">
        <v>21500</v>
      </c>
      <c r="H181" s="3">
        <v>22400</v>
      </c>
      <c r="I181" s="3">
        <v>23300</v>
      </c>
      <c r="J181" s="6">
        <f t="shared" si="6"/>
        <v>9.4341711927350413E-3</v>
      </c>
      <c r="K181" s="6">
        <f t="shared" si="7"/>
        <v>1.3958888009833581E-2</v>
      </c>
      <c r="L181" s="6">
        <f t="shared" si="8"/>
        <v>7.9095972326403974E-3</v>
      </c>
    </row>
    <row r="182" spans="1:12" x14ac:dyDescent="0.25">
      <c r="A182" s="1">
        <v>184</v>
      </c>
      <c r="B182" s="2" t="s">
        <v>57</v>
      </c>
      <c r="C182">
        <v>3</v>
      </c>
      <c r="D182" t="s">
        <v>20</v>
      </c>
      <c r="E182" s="3">
        <v>4300</v>
      </c>
      <c r="F182" s="3">
        <v>4500</v>
      </c>
      <c r="G182" s="3">
        <v>4500</v>
      </c>
      <c r="H182" s="3">
        <v>4400</v>
      </c>
      <c r="I182" s="3">
        <v>4400</v>
      </c>
      <c r="J182" s="6">
        <f t="shared" si="6"/>
        <v>0</v>
      </c>
      <c r="K182" s="6">
        <f t="shared" si="7"/>
        <v>4.6084902230403291E-3</v>
      </c>
      <c r="L182" s="6">
        <f t="shared" si="8"/>
        <v>0</v>
      </c>
    </row>
    <row r="183" spans="1:12" x14ac:dyDescent="0.25">
      <c r="A183" s="1">
        <v>185</v>
      </c>
      <c r="B183" s="2" t="s">
        <v>58</v>
      </c>
      <c r="C183">
        <v>3</v>
      </c>
      <c r="D183" t="s">
        <v>20</v>
      </c>
      <c r="E183" s="3">
        <v>2300</v>
      </c>
      <c r="F183" s="3">
        <v>2500</v>
      </c>
      <c r="G183" s="3">
        <v>2600</v>
      </c>
      <c r="H183" s="3">
        <v>2500</v>
      </c>
      <c r="I183" s="3">
        <v>2500</v>
      </c>
      <c r="J183" s="6">
        <f t="shared" si="6"/>
        <v>1.9803902718557032E-2</v>
      </c>
      <c r="K183" s="6">
        <f t="shared" si="7"/>
        <v>1.6816147821954619E-2</v>
      </c>
      <c r="L183" s="6">
        <f t="shared" si="8"/>
        <v>0</v>
      </c>
    </row>
    <row r="184" spans="1:12" x14ac:dyDescent="0.25">
      <c r="A184" s="1">
        <v>186</v>
      </c>
      <c r="B184" s="2" t="s">
        <v>59</v>
      </c>
      <c r="C184">
        <v>3</v>
      </c>
      <c r="D184" t="s">
        <v>20</v>
      </c>
      <c r="E184" s="3">
        <v>14300</v>
      </c>
      <c r="F184" s="3">
        <v>14100</v>
      </c>
      <c r="G184" s="3">
        <v>14400</v>
      </c>
      <c r="H184" s="3">
        <v>15500</v>
      </c>
      <c r="I184" s="3">
        <v>16400</v>
      </c>
      <c r="J184" s="6">
        <f t="shared" si="6"/>
        <v>1.0582305279822624E-2</v>
      </c>
      <c r="K184" s="6">
        <f t="shared" si="7"/>
        <v>1.624666208356107E-2</v>
      </c>
      <c r="L184" s="6">
        <f t="shared" si="8"/>
        <v>1.1352215024810208E-2</v>
      </c>
    </row>
    <row r="185" spans="1:12" x14ac:dyDescent="0.25">
      <c r="A185" s="1">
        <v>187</v>
      </c>
      <c r="B185" s="2" t="s">
        <v>10</v>
      </c>
      <c r="C185">
        <v>3</v>
      </c>
      <c r="D185" t="s">
        <v>20</v>
      </c>
      <c r="E185" s="3">
        <v>4400</v>
      </c>
      <c r="F185" s="3">
        <v>4500</v>
      </c>
      <c r="G185" s="3">
        <v>4700</v>
      </c>
      <c r="H185" s="3">
        <v>4900</v>
      </c>
      <c r="I185" s="3">
        <v>5000</v>
      </c>
      <c r="J185" s="6">
        <f t="shared" si="6"/>
        <v>2.1980647783726104E-2</v>
      </c>
      <c r="K185" s="6">
        <f t="shared" si="7"/>
        <v>2.1759491464241165E-2</v>
      </c>
      <c r="L185" s="6">
        <f t="shared" si="8"/>
        <v>4.048715456574481E-3</v>
      </c>
    </row>
    <row r="186" spans="1:12" x14ac:dyDescent="0.25">
      <c r="A186" s="1">
        <v>188</v>
      </c>
      <c r="B186" s="2" t="s">
        <v>60</v>
      </c>
      <c r="C186">
        <v>3</v>
      </c>
      <c r="D186" t="s">
        <v>20</v>
      </c>
      <c r="E186" s="3">
        <v>500</v>
      </c>
      <c r="F186" s="3">
        <v>500</v>
      </c>
      <c r="G186" s="3">
        <v>500</v>
      </c>
      <c r="H186" s="3">
        <v>500</v>
      </c>
      <c r="I186" s="3">
        <v>500</v>
      </c>
      <c r="J186" s="6">
        <f t="shared" si="6"/>
        <v>0</v>
      </c>
      <c r="K186" s="6">
        <f t="shared" si="7"/>
        <v>0</v>
      </c>
      <c r="L186" s="6">
        <f t="shared" si="8"/>
        <v>0</v>
      </c>
    </row>
    <row r="187" spans="1:12" x14ac:dyDescent="0.25">
      <c r="A187" s="1">
        <v>189</v>
      </c>
      <c r="B187" s="2" t="s">
        <v>61</v>
      </c>
      <c r="C187">
        <v>3</v>
      </c>
      <c r="D187" t="s">
        <v>20</v>
      </c>
      <c r="E187" s="3">
        <v>3900</v>
      </c>
      <c r="F187" s="3">
        <v>4000</v>
      </c>
      <c r="G187" s="3">
        <v>4200</v>
      </c>
      <c r="H187" s="3">
        <v>4400</v>
      </c>
      <c r="I187" s="3">
        <v>4500</v>
      </c>
      <c r="J187" s="6">
        <f t="shared" si="6"/>
        <v>2.4695076595959931E-2</v>
      </c>
      <c r="K187" s="6">
        <f t="shared" si="7"/>
        <v>2.4418974332246046E-2</v>
      </c>
      <c r="L187" s="6">
        <f t="shared" si="8"/>
        <v>4.5046869050329175E-3</v>
      </c>
    </row>
    <row r="188" spans="1:12" x14ac:dyDescent="0.25">
      <c r="A188" s="1">
        <v>190</v>
      </c>
      <c r="B188" s="2" t="s">
        <v>11</v>
      </c>
      <c r="C188">
        <v>3</v>
      </c>
      <c r="D188" t="s">
        <v>20</v>
      </c>
      <c r="E188" s="3">
        <v>1900</v>
      </c>
      <c r="F188" s="3">
        <v>1700</v>
      </c>
      <c r="G188" s="3">
        <v>1800</v>
      </c>
      <c r="H188" s="3">
        <v>2000</v>
      </c>
      <c r="I188" s="3">
        <v>2000</v>
      </c>
      <c r="J188" s="6">
        <f t="shared" si="6"/>
        <v>2.8991510855053138E-2</v>
      </c>
      <c r="K188" s="6">
        <f t="shared" si="7"/>
        <v>1.0311459317936089E-2</v>
      </c>
      <c r="L188" s="6">
        <f t="shared" si="8"/>
        <v>0</v>
      </c>
    </row>
    <row r="189" spans="1:12" x14ac:dyDescent="0.25">
      <c r="A189" s="1">
        <v>191</v>
      </c>
      <c r="B189" s="2" t="s">
        <v>62</v>
      </c>
      <c r="C189">
        <v>3</v>
      </c>
      <c r="D189" t="s">
        <v>20</v>
      </c>
      <c r="E189" s="3">
        <v>500</v>
      </c>
      <c r="F189" s="3">
        <v>500</v>
      </c>
      <c r="G189" s="3">
        <v>500</v>
      </c>
      <c r="H189" s="3">
        <v>600</v>
      </c>
      <c r="I189" s="3">
        <v>600</v>
      </c>
      <c r="J189" s="6">
        <f t="shared" si="6"/>
        <v>0</v>
      </c>
      <c r="K189" s="6">
        <f t="shared" si="7"/>
        <v>3.7137289336648172E-2</v>
      </c>
      <c r="L189" s="6">
        <f t="shared" si="8"/>
        <v>0</v>
      </c>
    </row>
    <row r="190" spans="1:12" x14ac:dyDescent="0.25">
      <c r="A190" s="1">
        <v>192</v>
      </c>
      <c r="B190" s="2" t="s">
        <v>63</v>
      </c>
      <c r="C190">
        <v>3</v>
      </c>
      <c r="D190" t="s">
        <v>20</v>
      </c>
      <c r="E190" s="3">
        <v>500</v>
      </c>
      <c r="F190" s="3">
        <v>400</v>
      </c>
      <c r="G190" s="3">
        <v>400</v>
      </c>
      <c r="H190" s="3">
        <v>400</v>
      </c>
      <c r="I190" s="3">
        <v>300</v>
      </c>
      <c r="J190" s="6">
        <f t="shared" si="6"/>
        <v>0</v>
      </c>
      <c r="K190" s="6">
        <f t="shared" si="7"/>
        <v>-4.3647500209962997E-2</v>
      </c>
      <c r="L190" s="6">
        <f t="shared" si="8"/>
        <v>-5.5912488705098018E-2</v>
      </c>
    </row>
    <row r="191" spans="1:12" x14ac:dyDescent="0.25">
      <c r="A191" s="1">
        <v>193</v>
      </c>
      <c r="B191" s="2" t="s">
        <v>64</v>
      </c>
      <c r="C191">
        <v>3</v>
      </c>
      <c r="D191" t="s">
        <v>20</v>
      </c>
      <c r="E191" s="3">
        <v>900</v>
      </c>
      <c r="F191" s="3">
        <v>800</v>
      </c>
      <c r="G191" s="3">
        <v>900</v>
      </c>
      <c r="H191" s="3">
        <v>1000</v>
      </c>
      <c r="I191" s="3">
        <v>1100</v>
      </c>
      <c r="J191" s="6">
        <f t="shared" si="6"/>
        <v>6.0660171779821193E-2</v>
      </c>
      <c r="K191" s="6">
        <f t="shared" si="7"/>
        <v>2.1295687600135116E-2</v>
      </c>
      <c r="L191" s="6">
        <f t="shared" si="8"/>
        <v>1.9244876491456564E-2</v>
      </c>
    </row>
    <row r="192" spans="1:12" x14ac:dyDescent="0.25">
      <c r="A192" s="1">
        <v>194</v>
      </c>
      <c r="B192" s="2" t="s">
        <v>12</v>
      </c>
      <c r="C192">
        <v>3</v>
      </c>
      <c r="D192" t="s">
        <v>20</v>
      </c>
      <c r="E192" s="3">
        <v>6600</v>
      </c>
      <c r="F192" s="3">
        <v>6600</v>
      </c>
      <c r="G192" s="3">
        <v>6700</v>
      </c>
      <c r="H192" s="3">
        <v>6800</v>
      </c>
      <c r="I192" s="3">
        <v>6900</v>
      </c>
      <c r="J192" s="6">
        <f t="shared" ref="J192:J254" si="9">(G192/F192)^0.5-1</f>
        <v>7.5472768815938451E-3</v>
      </c>
      <c r="K192" s="6">
        <f t="shared" ref="K192:K254" si="10">(H192/E192)^0.2-1</f>
        <v>5.9884521443824834E-3</v>
      </c>
      <c r="L192" s="6">
        <f t="shared" ref="L192:L254" si="11">(I192/H192)^0.2-1</f>
        <v>2.9240265346424099E-3</v>
      </c>
    </row>
    <row r="193" spans="1:12" x14ac:dyDescent="0.25">
      <c r="A193" s="1">
        <v>195</v>
      </c>
      <c r="B193" s="2" t="s">
        <v>65</v>
      </c>
      <c r="C193">
        <v>3</v>
      </c>
      <c r="D193" t="s">
        <v>20</v>
      </c>
      <c r="E193" s="3">
        <v>4600</v>
      </c>
      <c r="F193" s="3">
        <v>4500</v>
      </c>
      <c r="G193" s="3">
        <v>4500</v>
      </c>
      <c r="H193" s="3">
        <v>4600</v>
      </c>
      <c r="I193" s="3">
        <v>4700</v>
      </c>
      <c r="J193" s="6">
        <f t="shared" si="9"/>
        <v>0</v>
      </c>
      <c r="K193" s="6">
        <f t="shared" si="10"/>
        <v>0</v>
      </c>
      <c r="L193" s="6">
        <f t="shared" si="11"/>
        <v>4.3105046583700179E-3</v>
      </c>
    </row>
    <row r="194" spans="1:12" x14ac:dyDescent="0.25">
      <c r="A194" s="1">
        <v>196</v>
      </c>
      <c r="B194" s="2" t="s">
        <v>66</v>
      </c>
      <c r="C194">
        <v>3</v>
      </c>
      <c r="D194" t="s">
        <v>20</v>
      </c>
      <c r="E194" s="3">
        <v>2000</v>
      </c>
      <c r="F194" s="3">
        <v>2100</v>
      </c>
      <c r="G194" s="3">
        <v>2200</v>
      </c>
      <c r="H194" s="3">
        <v>2200</v>
      </c>
      <c r="I194" s="3">
        <v>2200</v>
      </c>
      <c r="J194" s="6">
        <f t="shared" si="9"/>
        <v>2.3532631438317964E-2</v>
      </c>
      <c r="K194" s="6">
        <f t="shared" si="10"/>
        <v>1.9244876491456564E-2</v>
      </c>
      <c r="L194" s="6">
        <f t="shared" si="11"/>
        <v>0</v>
      </c>
    </row>
    <row r="195" spans="1:12" x14ac:dyDescent="0.25">
      <c r="A195" s="1">
        <v>197</v>
      </c>
      <c r="B195" s="2" t="s">
        <v>13</v>
      </c>
      <c r="C195">
        <v>3</v>
      </c>
      <c r="D195" t="s">
        <v>20</v>
      </c>
      <c r="E195" s="3">
        <v>12300</v>
      </c>
      <c r="F195" s="3">
        <v>12700</v>
      </c>
      <c r="G195" s="3">
        <v>13400</v>
      </c>
      <c r="H195" s="3">
        <v>14400</v>
      </c>
      <c r="I195" s="3">
        <v>16600</v>
      </c>
      <c r="J195" s="6">
        <f t="shared" si="9"/>
        <v>2.7189422763017168E-2</v>
      </c>
      <c r="K195" s="6">
        <f t="shared" si="10"/>
        <v>3.2027990057917011E-2</v>
      </c>
      <c r="L195" s="6">
        <f t="shared" si="11"/>
        <v>2.8843028664424564E-2</v>
      </c>
    </row>
    <row r="196" spans="1:12" x14ac:dyDescent="0.25">
      <c r="A196" s="1">
        <v>198</v>
      </c>
      <c r="B196" s="2" t="s">
        <v>67</v>
      </c>
      <c r="C196">
        <v>3</v>
      </c>
      <c r="D196" t="s">
        <v>20</v>
      </c>
      <c r="E196" s="3">
        <v>5600</v>
      </c>
      <c r="F196" s="3">
        <v>5600</v>
      </c>
      <c r="G196" s="3">
        <v>5900</v>
      </c>
      <c r="H196" s="3">
        <v>6300</v>
      </c>
      <c r="I196" s="3">
        <v>7200</v>
      </c>
      <c r="J196" s="6">
        <f t="shared" si="9"/>
        <v>2.6436275942850918E-2</v>
      </c>
      <c r="K196" s="6">
        <f t="shared" si="10"/>
        <v>2.3836255539609663E-2</v>
      </c>
      <c r="L196" s="6">
        <f t="shared" si="11"/>
        <v>2.7066087089351765E-2</v>
      </c>
    </row>
    <row r="197" spans="1:12" x14ac:dyDescent="0.25">
      <c r="A197" s="1">
        <v>199</v>
      </c>
      <c r="B197" s="2" t="s">
        <v>68</v>
      </c>
      <c r="C197">
        <v>3</v>
      </c>
      <c r="D197" t="s">
        <v>20</v>
      </c>
      <c r="E197" s="3">
        <v>700</v>
      </c>
      <c r="F197" s="3">
        <v>800</v>
      </c>
      <c r="G197" s="3">
        <v>800</v>
      </c>
      <c r="H197" s="3">
        <v>800</v>
      </c>
      <c r="I197" s="3">
        <v>900</v>
      </c>
      <c r="J197" s="6">
        <f t="shared" si="9"/>
        <v>0</v>
      </c>
      <c r="K197" s="6">
        <f t="shared" si="10"/>
        <v>2.7066087089351765E-2</v>
      </c>
      <c r="L197" s="6">
        <f t="shared" si="11"/>
        <v>2.3836255539609663E-2</v>
      </c>
    </row>
    <row r="198" spans="1:12" x14ac:dyDescent="0.25">
      <c r="A198" s="1">
        <v>200</v>
      </c>
      <c r="B198" s="2" t="s">
        <v>69</v>
      </c>
      <c r="C198">
        <v>3</v>
      </c>
      <c r="D198" t="s">
        <v>20</v>
      </c>
      <c r="E198" s="3">
        <v>4500</v>
      </c>
      <c r="F198" s="3">
        <v>4700</v>
      </c>
      <c r="G198" s="3">
        <v>5000</v>
      </c>
      <c r="H198" s="3">
        <v>5400</v>
      </c>
      <c r="I198" s="3">
        <v>6300</v>
      </c>
      <c r="J198" s="6">
        <f t="shared" si="9"/>
        <v>3.14212462587935E-2</v>
      </c>
      <c r="K198" s="6">
        <f t="shared" si="10"/>
        <v>3.7137289336648172E-2</v>
      </c>
      <c r="L198" s="6">
        <f t="shared" si="11"/>
        <v>3.1310306477545069E-2</v>
      </c>
    </row>
    <row r="199" spans="1:12" x14ac:dyDescent="0.25">
      <c r="A199" s="1">
        <v>201</v>
      </c>
      <c r="B199" s="2" t="s">
        <v>70</v>
      </c>
      <c r="C199">
        <v>3</v>
      </c>
      <c r="D199" t="s">
        <v>20</v>
      </c>
      <c r="E199" s="3">
        <v>1500</v>
      </c>
      <c r="F199" s="3">
        <v>1600</v>
      </c>
      <c r="G199" s="3">
        <v>1700</v>
      </c>
      <c r="H199" s="3">
        <v>1900</v>
      </c>
      <c r="I199" s="3">
        <v>2200</v>
      </c>
      <c r="J199" s="6">
        <f t="shared" si="9"/>
        <v>3.0776406404415146E-2</v>
      </c>
      <c r="K199" s="6">
        <f t="shared" si="10"/>
        <v>4.8413171284721557E-2</v>
      </c>
      <c r="L199" s="6">
        <f t="shared" si="11"/>
        <v>2.9754778570413087E-2</v>
      </c>
    </row>
    <row r="200" spans="1:12" x14ac:dyDescent="0.25">
      <c r="A200" s="1">
        <v>202</v>
      </c>
      <c r="B200" s="2" t="s">
        <v>14</v>
      </c>
      <c r="C200">
        <v>3</v>
      </c>
      <c r="D200" t="s">
        <v>20</v>
      </c>
      <c r="E200" s="3">
        <v>20900</v>
      </c>
      <c r="F200" s="3">
        <v>21400</v>
      </c>
      <c r="G200" s="3">
        <v>22300</v>
      </c>
      <c r="H200" s="3">
        <v>23200</v>
      </c>
      <c r="I200" s="3">
        <v>25400</v>
      </c>
      <c r="J200" s="6">
        <f t="shared" si="9"/>
        <v>2.0811478563184549E-2</v>
      </c>
      <c r="K200" s="6">
        <f t="shared" si="10"/>
        <v>2.1100149449171379E-2</v>
      </c>
      <c r="L200" s="6">
        <f t="shared" si="11"/>
        <v>1.8284530994870485E-2</v>
      </c>
    </row>
    <row r="201" spans="1:12" x14ac:dyDescent="0.25">
      <c r="A201" s="1">
        <v>203</v>
      </c>
      <c r="B201" s="2" t="s">
        <v>71</v>
      </c>
      <c r="C201">
        <v>3</v>
      </c>
      <c r="D201" t="s">
        <v>20</v>
      </c>
      <c r="E201" s="3">
        <v>1900</v>
      </c>
      <c r="F201" s="3">
        <v>2100</v>
      </c>
      <c r="G201" s="3">
        <v>2200</v>
      </c>
      <c r="H201" s="3">
        <v>2200</v>
      </c>
      <c r="I201" s="3">
        <v>2400</v>
      </c>
      <c r="J201" s="6">
        <f t="shared" si="9"/>
        <v>2.3532631438317964E-2</v>
      </c>
      <c r="K201" s="6">
        <f t="shared" si="10"/>
        <v>2.9754778570413087E-2</v>
      </c>
      <c r="L201" s="6">
        <f t="shared" si="11"/>
        <v>1.7554577175587616E-2</v>
      </c>
    </row>
    <row r="202" spans="1:12" x14ac:dyDescent="0.25">
      <c r="A202" s="1">
        <v>204</v>
      </c>
      <c r="B202" s="2" t="s">
        <v>72</v>
      </c>
      <c r="C202">
        <v>3</v>
      </c>
      <c r="D202" t="s">
        <v>20</v>
      </c>
      <c r="E202" s="3">
        <v>19000</v>
      </c>
      <c r="F202" s="3">
        <v>19300</v>
      </c>
      <c r="G202" s="3">
        <v>20100</v>
      </c>
      <c r="H202" s="3">
        <v>21000</v>
      </c>
      <c r="I202" s="3">
        <v>23000</v>
      </c>
      <c r="J202" s="6">
        <f t="shared" si="9"/>
        <v>2.0514956873279866E-2</v>
      </c>
      <c r="K202" s="6">
        <f t="shared" si="10"/>
        <v>2.0218369075211573E-2</v>
      </c>
      <c r="L202" s="6">
        <f t="shared" si="11"/>
        <v>1.8360881339209101E-2</v>
      </c>
    </row>
    <row r="203" spans="1:12" x14ac:dyDescent="0.25">
      <c r="A203" s="1">
        <v>205</v>
      </c>
      <c r="B203" s="2" t="s">
        <v>15</v>
      </c>
      <c r="C203">
        <v>3</v>
      </c>
      <c r="D203" t="s">
        <v>20</v>
      </c>
      <c r="E203" s="3">
        <v>18400</v>
      </c>
      <c r="F203" s="3">
        <v>19000</v>
      </c>
      <c r="G203" s="3">
        <v>19800</v>
      </c>
      <c r="H203" s="3">
        <v>20200</v>
      </c>
      <c r="I203" s="3">
        <v>21800</v>
      </c>
      <c r="J203" s="6">
        <f t="shared" si="9"/>
        <v>2.083557106808076E-2</v>
      </c>
      <c r="K203" s="6">
        <f t="shared" si="10"/>
        <v>1.8841694056516811E-2</v>
      </c>
      <c r="L203" s="6">
        <f t="shared" si="11"/>
        <v>1.5362278130131468E-2</v>
      </c>
    </row>
    <row r="204" spans="1:12" x14ac:dyDescent="0.25">
      <c r="A204" s="1">
        <v>206</v>
      </c>
      <c r="B204" s="2" t="s">
        <v>73</v>
      </c>
      <c r="C204">
        <v>3</v>
      </c>
      <c r="D204" t="s">
        <v>20</v>
      </c>
      <c r="E204" s="3">
        <v>2700</v>
      </c>
      <c r="F204" s="3">
        <v>2800</v>
      </c>
      <c r="G204" s="3">
        <v>2900</v>
      </c>
      <c r="H204" s="3">
        <v>2900</v>
      </c>
      <c r="I204" s="3">
        <v>3200</v>
      </c>
      <c r="J204" s="6">
        <f t="shared" si="9"/>
        <v>1.7700489198214875E-2</v>
      </c>
      <c r="K204" s="6">
        <f t="shared" si="10"/>
        <v>1.4394408739590636E-2</v>
      </c>
      <c r="L204" s="6">
        <f t="shared" si="11"/>
        <v>1.9883101710944429E-2</v>
      </c>
    </row>
    <row r="205" spans="1:12" x14ac:dyDescent="0.25">
      <c r="A205" s="1">
        <v>207</v>
      </c>
      <c r="B205" s="2" t="s">
        <v>74</v>
      </c>
      <c r="C205">
        <v>3</v>
      </c>
      <c r="D205" t="s">
        <v>20</v>
      </c>
      <c r="E205" s="3">
        <v>15700</v>
      </c>
      <c r="F205" s="3">
        <v>16200</v>
      </c>
      <c r="G205" s="3">
        <v>16900</v>
      </c>
      <c r="H205" s="3">
        <v>17300</v>
      </c>
      <c r="I205" s="3">
        <v>18600</v>
      </c>
      <c r="J205" s="6">
        <f t="shared" si="9"/>
        <v>2.1376461713902062E-2</v>
      </c>
      <c r="K205" s="6">
        <f t="shared" si="10"/>
        <v>1.9598740091326672E-2</v>
      </c>
      <c r="L205" s="6">
        <f t="shared" si="11"/>
        <v>1.4596519616113746E-2</v>
      </c>
    </row>
    <row r="206" spans="1:12" x14ac:dyDescent="0.25">
      <c r="A206" s="1">
        <v>208</v>
      </c>
      <c r="B206" s="2" t="s">
        <v>16</v>
      </c>
      <c r="C206">
        <v>3</v>
      </c>
      <c r="D206" t="s">
        <v>20</v>
      </c>
      <c r="E206" s="3">
        <v>6300</v>
      </c>
      <c r="F206" s="3">
        <v>6500</v>
      </c>
      <c r="G206" s="3">
        <v>6700</v>
      </c>
      <c r="H206" s="3">
        <v>6800</v>
      </c>
      <c r="I206" s="3">
        <v>7200</v>
      </c>
      <c r="J206" s="6">
        <f t="shared" si="9"/>
        <v>1.5268058578240984E-2</v>
      </c>
      <c r="K206" s="6">
        <f t="shared" si="10"/>
        <v>1.539184863075338E-2</v>
      </c>
      <c r="L206" s="6">
        <f t="shared" si="11"/>
        <v>1.1497274155136239E-2</v>
      </c>
    </row>
    <row r="207" spans="1:12" x14ac:dyDescent="0.25">
      <c r="A207" s="1">
        <v>209</v>
      </c>
      <c r="B207" s="2" t="s">
        <v>17</v>
      </c>
      <c r="C207">
        <v>3</v>
      </c>
      <c r="D207" t="s">
        <v>20</v>
      </c>
      <c r="E207" s="3">
        <v>32800</v>
      </c>
      <c r="F207" s="3">
        <v>34700</v>
      </c>
      <c r="G207" s="3">
        <v>35600</v>
      </c>
      <c r="H207" s="3">
        <v>35000</v>
      </c>
      <c r="I207" s="3">
        <v>36700</v>
      </c>
      <c r="J207" s="6">
        <f t="shared" si="9"/>
        <v>1.2885284434338562E-2</v>
      </c>
      <c r="K207" s="6">
        <f t="shared" si="10"/>
        <v>1.3068566165098217E-2</v>
      </c>
      <c r="L207" s="6">
        <f t="shared" si="11"/>
        <v>9.5308709249430912E-3</v>
      </c>
    </row>
    <row r="208" spans="1:12" x14ac:dyDescent="0.25">
      <c r="A208" s="1">
        <v>210</v>
      </c>
      <c r="B208" s="2" t="s">
        <v>75</v>
      </c>
      <c r="C208">
        <v>3</v>
      </c>
      <c r="D208" t="s">
        <v>20</v>
      </c>
      <c r="E208" s="3">
        <v>3100</v>
      </c>
      <c r="F208" s="3">
        <v>3100</v>
      </c>
      <c r="G208" s="3">
        <v>3200</v>
      </c>
      <c r="H208" s="3">
        <v>3100</v>
      </c>
      <c r="I208" s="3">
        <v>3200</v>
      </c>
      <c r="J208" s="6">
        <f t="shared" si="9"/>
        <v>1.6001016001524038E-2</v>
      </c>
      <c r="K208" s="6">
        <f t="shared" si="10"/>
        <v>0</v>
      </c>
      <c r="L208" s="6">
        <f t="shared" si="11"/>
        <v>6.3699419970277837E-3</v>
      </c>
    </row>
    <row r="209" spans="1:12" x14ac:dyDescent="0.25">
      <c r="A209" s="1">
        <v>211</v>
      </c>
      <c r="B209" s="2" t="s">
        <v>76</v>
      </c>
      <c r="C209">
        <v>3</v>
      </c>
      <c r="D209" t="s">
        <v>20</v>
      </c>
      <c r="E209" s="3">
        <v>14500</v>
      </c>
      <c r="F209" s="3">
        <v>14600</v>
      </c>
      <c r="G209" s="3">
        <v>14900</v>
      </c>
      <c r="H209" s="3">
        <v>15400</v>
      </c>
      <c r="I209" s="3">
        <v>16000</v>
      </c>
      <c r="J209" s="6">
        <f t="shared" si="9"/>
        <v>1.022173071335164E-2</v>
      </c>
      <c r="K209" s="6">
        <f t="shared" si="10"/>
        <v>1.2116590262473359E-2</v>
      </c>
      <c r="L209" s="6">
        <f t="shared" si="11"/>
        <v>7.6735343765650388E-3</v>
      </c>
    </row>
    <row r="210" spans="1:12" x14ac:dyDescent="0.25">
      <c r="A210" s="1">
        <v>212</v>
      </c>
      <c r="B210" s="2" t="s">
        <v>77</v>
      </c>
      <c r="C210">
        <v>3</v>
      </c>
      <c r="D210" t="s">
        <v>20</v>
      </c>
      <c r="E210" s="3">
        <v>15200</v>
      </c>
      <c r="F210" s="3">
        <v>17000</v>
      </c>
      <c r="G210" s="3">
        <v>17500</v>
      </c>
      <c r="H210" s="3">
        <v>16500</v>
      </c>
      <c r="I210" s="3">
        <v>17500</v>
      </c>
      <c r="J210" s="6">
        <f t="shared" si="9"/>
        <v>1.4599312391784691E-2</v>
      </c>
      <c r="K210" s="6">
        <f t="shared" si="10"/>
        <v>1.6548423680611268E-2</v>
      </c>
      <c r="L210" s="6">
        <f t="shared" si="11"/>
        <v>1.1837616518241667E-2</v>
      </c>
    </row>
    <row r="211" spans="1:12" x14ac:dyDescent="0.25">
      <c r="A211" s="1">
        <v>213</v>
      </c>
      <c r="B211" s="2" t="s">
        <v>0</v>
      </c>
      <c r="C211">
        <v>4</v>
      </c>
      <c r="D211" t="s">
        <v>21</v>
      </c>
      <c r="E211" s="3">
        <v>277500</v>
      </c>
      <c r="F211" s="3">
        <v>284500</v>
      </c>
      <c r="G211" s="3">
        <v>290600</v>
      </c>
      <c r="H211" s="3">
        <v>296300</v>
      </c>
      <c r="I211" s="3">
        <v>311600</v>
      </c>
      <c r="J211" s="6">
        <f t="shared" si="9"/>
        <v>1.0663705087066155E-2</v>
      </c>
      <c r="K211" s="6">
        <f t="shared" si="10"/>
        <v>1.3196621118615637E-2</v>
      </c>
      <c r="L211" s="6">
        <f t="shared" si="11"/>
        <v>1.0120440621138371E-2</v>
      </c>
    </row>
    <row r="212" spans="1:12" x14ac:dyDescent="0.25">
      <c r="A212" s="1">
        <v>214</v>
      </c>
      <c r="B212" s="2" t="s">
        <v>1</v>
      </c>
      <c r="C212">
        <v>4</v>
      </c>
      <c r="D212" t="s">
        <v>21</v>
      </c>
      <c r="E212" s="3">
        <v>200</v>
      </c>
      <c r="F212" s="3">
        <v>200</v>
      </c>
      <c r="G212" s="3">
        <v>200</v>
      </c>
      <c r="H212" s="3">
        <v>200</v>
      </c>
      <c r="I212" s="3">
        <v>200</v>
      </c>
      <c r="J212" s="6">
        <f t="shared" si="9"/>
        <v>0</v>
      </c>
      <c r="K212" s="6">
        <f t="shared" si="10"/>
        <v>0</v>
      </c>
      <c r="L212" s="6">
        <f t="shared" si="11"/>
        <v>0</v>
      </c>
    </row>
    <row r="213" spans="1:12" x14ac:dyDescent="0.25">
      <c r="A213" s="1">
        <v>215</v>
      </c>
      <c r="B213" s="2" t="s">
        <v>42</v>
      </c>
      <c r="C213">
        <v>4</v>
      </c>
      <c r="D213" t="s">
        <v>21</v>
      </c>
      <c r="E213" s="3">
        <v>100</v>
      </c>
      <c r="F213" s="3">
        <v>100</v>
      </c>
      <c r="G213" s="3">
        <v>100</v>
      </c>
      <c r="H213" s="3">
        <v>100</v>
      </c>
      <c r="I213" s="3">
        <v>100</v>
      </c>
      <c r="J213" s="6">
        <f t="shared" si="9"/>
        <v>0</v>
      </c>
      <c r="K213" s="6">
        <f t="shared" si="10"/>
        <v>0</v>
      </c>
      <c r="L213" s="6">
        <f t="shared" si="11"/>
        <v>0</v>
      </c>
    </row>
    <row r="214" spans="1:12" x14ac:dyDescent="0.25">
      <c r="A214" s="1">
        <v>216</v>
      </c>
      <c r="B214" s="2" t="s">
        <v>3</v>
      </c>
      <c r="C214">
        <v>4</v>
      </c>
      <c r="D214" t="s">
        <v>21</v>
      </c>
      <c r="E214" s="3">
        <v>100</v>
      </c>
      <c r="F214" s="3">
        <v>100</v>
      </c>
      <c r="G214" s="3">
        <v>100</v>
      </c>
      <c r="H214" s="3">
        <v>100</v>
      </c>
      <c r="I214" s="3">
        <v>100</v>
      </c>
      <c r="J214" s="6">
        <f t="shared" si="9"/>
        <v>0</v>
      </c>
      <c r="K214" s="6">
        <f t="shared" si="10"/>
        <v>0</v>
      </c>
      <c r="L214" s="6">
        <f t="shared" si="11"/>
        <v>0</v>
      </c>
    </row>
    <row r="215" spans="1:12" x14ac:dyDescent="0.25">
      <c r="A215" s="1">
        <v>217</v>
      </c>
      <c r="B215" s="2" t="s">
        <v>4</v>
      </c>
      <c r="C215">
        <v>4</v>
      </c>
      <c r="D215" t="s">
        <v>21</v>
      </c>
      <c r="E215" s="3">
        <v>18600</v>
      </c>
      <c r="F215" s="3">
        <v>20400</v>
      </c>
      <c r="G215" s="3">
        <v>21300</v>
      </c>
      <c r="H215" s="3">
        <v>21800</v>
      </c>
      <c r="I215" s="3">
        <v>22400</v>
      </c>
      <c r="J215" s="6">
        <f t="shared" si="9"/>
        <v>2.1820750943541745E-2</v>
      </c>
      <c r="K215" s="6">
        <f t="shared" si="10"/>
        <v>3.2259075614014865E-2</v>
      </c>
      <c r="L215" s="6">
        <f t="shared" si="11"/>
        <v>5.4449680603541051E-3</v>
      </c>
    </row>
    <row r="216" spans="1:12" x14ac:dyDescent="0.25">
      <c r="A216" s="1">
        <v>218</v>
      </c>
      <c r="B216" s="2" t="s">
        <v>5</v>
      </c>
      <c r="C216">
        <v>4</v>
      </c>
      <c r="D216" t="s">
        <v>21</v>
      </c>
      <c r="E216" s="3">
        <v>63600</v>
      </c>
      <c r="F216" s="3">
        <v>63700</v>
      </c>
      <c r="G216" s="3">
        <v>61800</v>
      </c>
      <c r="H216" s="3">
        <v>60700</v>
      </c>
      <c r="I216" s="3">
        <v>59800</v>
      </c>
      <c r="J216" s="6">
        <f t="shared" si="9"/>
        <v>-1.5026556470480901E-2</v>
      </c>
      <c r="K216" s="6">
        <f t="shared" si="10"/>
        <v>-9.2905283207824763E-3</v>
      </c>
      <c r="L216" s="6">
        <f t="shared" si="11"/>
        <v>-2.983148963865867E-3</v>
      </c>
    </row>
    <row r="217" spans="1:12" x14ac:dyDescent="0.25">
      <c r="A217" s="1">
        <v>219</v>
      </c>
      <c r="B217" s="2" t="s">
        <v>6</v>
      </c>
      <c r="C217">
        <v>4</v>
      </c>
      <c r="D217" t="s">
        <v>21</v>
      </c>
      <c r="E217" s="3">
        <v>60400</v>
      </c>
      <c r="F217" s="3">
        <v>60200</v>
      </c>
      <c r="G217" s="3">
        <v>58300</v>
      </c>
      <c r="H217" s="3">
        <v>57300</v>
      </c>
      <c r="I217" s="3">
        <v>56300</v>
      </c>
      <c r="J217" s="6">
        <f t="shared" si="9"/>
        <v>-1.59072512176609E-2</v>
      </c>
      <c r="K217" s="6">
        <f t="shared" si="10"/>
        <v>-1.048236923323187E-2</v>
      </c>
      <c r="L217" s="6">
        <f t="shared" si="11"/>
        <v>-3.515025498091795E-3</v>
      </c>
    </row>
    <row r="218" spans="1:12" x14ac:dyDescent="0.25">
      <c r="A218" s="1">
        <v>220</v>
      </c>
      <c r="B218" s="2" t="s">
        <v>43</v>
      </c>
      <c r="C218">
        <v>4</v>
      </c>
      <c r="D218" t="s">
        <v>21</v>
      </c>
      <c r="E218" s="3">
        <v>1100</v>
      </c>
      <c r="F218" s="3">
        <v>1000</v>
      </c>
      <c r="G218" s="3">
        <v>1000</v>
      </c>
      <c r="H218" s="3">
        <v>1100</v>
      </c>
      <c r="I218" s="3">
        <v>1100</v>
      </c>
      <c r="J218" s="6">
        <f t="shared" si="9"/>
        <v>0</v>
      </c>
      <c r="K218" s="6">
        <f t="shared" si="10"/>
        <v>0</v>
      </c>
      <c r="L218" s="6">
        <f t="shared" si="11"/>
        <v>0</v>
      </c>
    </row>
    <row r="219" spans="1:12" x14ac:dyDescent="0.25">
      <c r="A219" s="1">
        <v>221</v>
      </c>
      <c r="B219" s="2" t="s">
        <v>44</v>
      </c>
      <c r="C219">
        <v>4</v>
      </c>
      <c r="D219" t="s">
        <v>21</v>
      </c>
      <c r="E219" s="3">
        <v>900</v>
      </c>
      <c r="F219" s="3">
        <v>900</v>
      </c>
      <c r="G219" s="3">
        <v>900</v>
      </c>
      <c r="H219" s="3">
        <v>900</v>
      </c>
      <c r="I219" s="3">
        <v>1000</v>
      </c>
      <c r="J219" s="6">
        <f t="shared" si="9"/>
        <v>0</v>
      </c>
      <c r="K219" s="6">
        <f t="shared" si="10"/>
        <v>0</v>
      </c>
      <c r="L219" s="6">
        <f t="shared" si="11"/>
        <v>2.1295687600135116E-2</v>
      </c>
    </row>
    <row r="220" spans="1:12" x14ac:dyDescent="0.25">
      <c r="A220" s="1">
        <v>222</v>
      </c>
      <c r="B220" s="2" t="s">
        <v>45</v>
      </c>
      <c r="C220">
        <v>4</v>
      </c>
      <c r="D220" t="s">
        <v>21</v>
      </c>
      <c r="E220" s="3">
        <v>200</v>
      </c>
      <c r="F220" s="3">
        <v>200</v>
      </c>
      <c r="G220" s="3">
        <v>200</v>
      </c>
      <c r="H220" s="3">
        <v>200</v>
      </c>
      <c r="I220" s="3">
        <v>200</v>
      </c>
      <c r="J220" s="6">
        <f t="shared" si="9"/>
        <v>0</v>
      </c>
      <c r="K220" s="6">
        <f t="shared" si="10"/>
        <v>0</v>
      </c>
      <c r="L220" s="6">
        <f t="shared" si="11"/>
        <v>0</v>
      </c>
    </row>
    <row r="221" spans="1:12" x14ac:dyDescent="0.25">
      <c r="A221" s="1">
        <v>223</v>
      </c>
      <c r="B221" s="2" t="s">
        <v>46</v>
      </c>
      <c r="C221">
        <v>4</v>
      </c>
      <c r="D221" t="s">
        <v>21</v>
      </c>
      <c r="E221" s="3">
        <v>3900</v>
      </c>
      <c r="F221" s="3">
        <v>4100</v>
      </c>
      <c r="G221" s="3">
        <v>4200</v>
      </c>
      <c r="H221" s="3">
        <v>4400</v>
      </c>
      <c r="I221" s="3">
        <v>4700</v>
      </c>
      <c r="J221" s="6">
        <f t="shared" si="9"/>
        <v>1.2121654694947859E-2</v>
      </c>
      <c r="K221" s="6">
        <f t="shared" si="10"/>
        <v>2.4418974332246046E-2</v>
      </c>
      <c r="L221" s="6">
        <f t="shared" si="11"/>
        <v>1.3278986489860367E-2</v>
      </c>
    </row>
    <row r="222" spans="1:12" x14ac:dyDescent="0.25">
      <c r="A222" s="1">
        <v>224</v>
      </c>
      <c r="B222" s="2" t="s">
        <v>47</v>
      </c>
      <c r="C222">
        <v>4</v>
      </c>
      <c r="D222" t="s">
        <v>21</v>
      </c>
      <c r="E222" s="3">
        <v>1600</v>
      </c>
      <c r="F222" s="3">
        <v>1600</v>
      </c>
      <c r="G222" s="3">
        <v>1700</v>
      </c>
      <c r="H222" s="3">
        <v>1700</v>
      </c>
      <c r="I222" s="3">
        <v>1900</v>
      </c>
      <c r="J222" s="6">
        <f t="shared" si="9"/>
        <v>3.0776406404415146E-2</v>
      </c>
      <c r="K222" s="6">
        <f t="shared" si="10"/>
        <v>1.2198729249942586E-2</v>
      </c>
      <c r="L222" s="6">
        <f t="shared" si="11"/>
        <v>2.2494394759551506E-2</v>
      </c>
    </row>
    <row r="223" spans="1:12" x14ac:dyDescent="0.25">
      <c r="A223" s="1">
        <v>225</v>
      </c>
      <c r="B223" s="2" t="s">
        <v>48</v>
      </c>
      <c r="C223">
        <v>4</v>
      </c>
      <c r="D223" t="s">
        <v>21</v>
      </c>
      <c r="E223" s="3">
        <v>5600</v>
      </c>
      <c r="F223" s="3">
        <v>5500</v>
      </c>
      <c r="G223" s="3">
        <v>5800</v>
      </c>
      <c r="H223" s="3">
        <v>6300</v>
      </c>
      <c r="I223" s="3">
        <v>7100</v>
      </c>
      <c r="J223" s="6">
        <f t="shared" si="9"/>
        <v>2.6910636104940933E-2</v>
      </c>
      <c r="K223" s="6">
        <f t="shared" si="10"/>
        <v>2.3836255539609663E-2</v>
      </c>
      <c r="L223" s="6">
        <f t="shared" si="11"/>
        <v>2.419714257165384E-2</v>
      </c>
    </row>
    <row r="224" spans="1:12" x14ac:dyDescent="0.25">
      <c r="A224" s="1">
        <v>226</v>
      </c>
      <c r="B224" s="2" t="s">
        <v>49</v>
      </c>
      <c r="C224">
        <v>4</v>
      </c>
      <c r="D224" t="s">
        <v>21</v>
      </c>
      <c r="E224" s="3">
        <v>400</v>
      </c>
      <c r="F224" s="3">
        <v>300</v>
      </c>
      <c r="G224" s="3">
        <v>400</v>
      </c>
      <c r="H224" s="3">
        <v>400</v>
      </c>
      <c r="I224" s="3">
        <v>400</v>
      </c>
      <c r="J224" s="6">
        <f t="shared" si="9"/>
        <v>0.15470053837925146</v>
      </c>
      <c r="K224" s="6">
        <f t="shared" si="10"/>
        <v>0</v>
      </c>
      <c r="L224" s="6">
        <f t="shared" si="11"/>
        <v>0</v>
      </c>
    </row>
    <row r="225" spans="1:12" x14ac:dyDescent="0.25">
      <c r="A225" s="1">
        <v>227</v>
      </c>
      <c r="B225" s="2" t="s">
        <v>50</v>
      </c>
      <c r="C225">
        <v>4</v>
      </c>
      <c r="D225" t="s">
        <v>21</v>
      </c>
      <c r="E225" s="3">
        <v>44000</v>
      </c>
      <c r="F225" s="3">
        <v>43700</v>
      </c>
      <c r="G225" s="3">
        <v>41300</v>
      </c>
      <c r="H225" s="3">
        <v>39500</v>
      </c>
      <c r="I225" s="3">
        <v>37100</v>
      </c>
      <c r="J225" s="6">
        <f t="shared" si="9"/>
        <v>-2.7847701472047737E-2</v>
      </c>
      <c r="K225" s="6">
        <f t="shared" si="10"/>
        <v>-2.1346657286653747E-2</v>
      </c>
      <c r="L225" s="6">
        <f t="shared" si="11"/>
        <v>-1.2458482901009149E-2</v>
      </c>
    </row>
    <row r="226" spans="1:12" x14ac:dyDescent="0.25">
      <c r="A226" s="1">
        <v>228</v>
      </c>
      <c r="B226" s="2" t="s">
        <v>51</v>
      </c>
      <c r="C226">
        <v>4</v>
      </c>
      <c r="D226" t="s">
        <v>21</v>
      </c>
      <c r="E226" s="3">
        <v>800</v>
      </c>
      <c r="F226" s="3">
        <v>900</v>
      </c>
      <c r="G226" s="3">
        <v>800</v>
      </c>
      <c r="H226" s="3">
        <v>800</v>
      </c>
      <c r="I226" s="3">
        <v>800</v>
      </c>
      <c r="J226" s="6">
        <f t="shared" si="9"/>
        <v>-5.7190958417936644E-2</v>
      </c>
      <c r="K226" s="6">
        <f t="shared" si="10"/>
        <v>0</v>
      </c>
      <c r="L226" s="6">
        <f t="shared" si="11"/>
        <v>0</v>
      </c>
    </row>
    <row r="227" spans="1:12" x14ac:dyDescent="0.25">
      <c r="A227" s="1">
        <v>229</v>
      </c>
      <c r="B227" s="2" t="s">
        <v>52</v>
      </c>
      <c r="C227">
        <v>4</v>
      </c>
      <c r="D227" t="s">
        <v>21</v>
      </c>
      <c r="E227" s="3">
        <v>1900</v>
      </c>
      <c r="F227" s="3">
        <v>2000</v>
      </c>
      <c r="G227" s="3">
        <v>2000</v>
      </c>
      <c r="H227" s="3">
        <v>2000</v>
      </c>
      <c r="I227" s="3">
        <v>2000</v>
      </c>
      <c r="J227" s="6">
        <f t="shared" si="9"/>
        <v>0</v>
      </c>
      <c r="K227" s="6">
        <f t="shared" si="10"/>
        <v>1.0311459317936089E-2</v>
      </c>
      <c r="L227" s="6">
        <f t="shared" si="11"/>
        <v>0</v>
      </c>
    </row>
    <row r="228" spans="1:12" x14ac:dyDescent="0.25">
      <c r="A228" s="1">
        <v>230</v>
      </c>
      <c r="B228" s="2" t="s">
        <v>7</v>
      </c>
      <c r="C228">
        <v>4</v>
      </c>
      <c r="D228" t="s">
        <v>21</v>
      </c>
      <c r="E228" s="3">
        <v>3200</v>
      </c>
      <c r="F228" s="3">
        <v>3500</v>
      </c>
      <c r="G228" s="3">
        <v>3500</v>
      </c>
      <c r="H228" s="3">
        <v>3400</v>
      </c>
      <c r="I228" s="3">
        <v>3500</v>
      </c>
      <c r="J228" s="6">
        <f t="shared" si="9"/>
        <v>0</v>
      </c>
      <c r="K228" s="6">
        <f t="shared" si="10"/>
        <v>1.2198729249942586E-2</v>
      </c>
      <c r="L228" s="6">
        <f t="shared" si="11"/>
        <v>5.8143454444143927E-3</v>
      </c>
    </row>
    <row r="229" spans="1:12" x14ac:dyDescent="0.25">
      <c r="A229" s="1">
        <v>231</v>
      </c>
      <c r="B229" s="2" t="s">
        <v>53</v>
      </c>
      <c r="C229">
        <v>4</v>
      </c>
      <c r="D229" t="s">
        <v>21</v>
      </c>
      <c r="E229" s="3">
        <v>1700</v>
      </c>
      <c r="F229" s="3">
        <v>1800</v>
      </c>
      <c r="G229" s="3">
        <v>1800</v>
      </c>
      <c r="H229" s="3">
        <v>1800</v>
      </c>
      <c r="I229" s="3">
        <v>1900</v>
      </c>
      <c r="J229" s="6">
        <f t="shared" si="9"/>
        <v>0</v>
      </c>
      <c r="K229" s="6">
        <f t="shared" si="10"/>
        <v>1.1497274155136239E-2</v>
      </c>
      <c r="L229" s="6">
        <f t="shared" si="11"/>
        <v>1.087212085035083E-2</v>
      </c>
    </row>
    <row r="230" spans="1:12" x14ac:dyDescent="0.25">
      <c r="A230" s="1">
        <v>233</v>
      </c>
      <c r="B230" s="2" t="s">
        <v>55</v>
      </c>
      <c r="C230">
        <v>4</v>
      </c>
      <c r="D230" t="s">
        <v>21</v>
      </c>
      <c r="E230" s="3">
        <v>400</v>
      </c>
      <c r="F230" s="3">
        <v>400</v>
      </c>
      <c r="G230" s="3">
        <v>400</v>
      </c>
      <c r="H230" s="3">
        <v>400</v>
      </c>
      <c r="I230" s="3">
        <v>400</v>
      </c>
      <c r="J230" s="6">
        <f t="shared" si="9"/>
        <v>0</v>
      </c>
      <c r="K230" s="6">
        <f t="shared" si="10"/>
        <v>0</v>
      </c>
      <c r="L230" s="6">
        <f t="shared" si="11"/>
        <v>0</v>
      </c>
    </row>
    <row r="231" spans="1:12" x14ac:dyDescent="0.25">
      <c r="A231" s="1">
        <v>234</v>
      </c>
      <c r="B231" s="2" t="s">
        <v>56</v>
      </c>
      <c r="C231">
        <v>4</v>
      </c>
      <c r="D231" t="s">
        <v>21</v>
      </c>
      <c r="E231" s="3">
        <v>1100</v>
      </c>
      <c r="F231" s="3">
        <v>1300</v>
      </c>
      <c r="G231" s="3">
        <v>1300</v>
      </c>
      <c r="H231" s="3">
        <v>1200</v>
      </c>
      <c r="I231" s="3">
        <v>1200</v>
      </c>
      <c r="J231" s="6">
        <f t="shared" si="9"/>
        <v>0</v>
      </c>
      <c r="K231" s="6">
        <f t="shared" si="10"/>
        <v>1.7554577175587616E-2</v>
      </c>
      <c r="L231" s="6">
        <f t="shared" si="11"/>
        <v>0</v>
      </c>
    </row>
    <row r="232" spans="1:12" x14ac:dyDescent="0.25">
      <c r="A232" s="1">
        <v>235</v>
      </c>
      <c r="B232" s="2" t="s">
        <v>8</v>
      </c>
      <c r="C232">
        <v>4</v>
      </c>
      <c r="D232" t="s">
        <v>21</v>
      </c>
      <c r="E232" s="3">
        <v>8100</v>
      </c>
      <c r="F232" s="3">
        <v>8300</v>
      </c>
      <c r="G232" s="3">
        <v>8700</v>
      </c>
      <c r="H232" s="3">
        <v>9000</v>
      </c>
      <c r="I232" s="3">
        <v>9500</v>
      </c>
      <c r="J232" s="6">
        <f t="shared" si="9"/>
        <v>2.3812859405632381E-2</v>
      </c>
      <c r="K232" s="6">
        <f t="shared" si="10"/>
        <v>2.1295687600135116E-2</v>
      </c>
      <c r="L232" s="6">
        <f t="shared" si="11"/>
        <v>1.087212085035083E-2</v>
      </c>
    </row>
    <row r="233" spans="1:12" x14ac:dyDescent="0.25">
      <c r="A233" s="1">
        <v>236</v>
      </c>
      <c r="B233" s="2" t="s">
        <v>9</v>
      </c>
      <c r="C233">
        <v>4</v>
      </c>
      <c r="D233" t="s">
        <v>21</v>
      </c>
      <c r="E233" s="3">
        <v>33700</v>
      </c>
      <c r="F233" s="3">
        <v>34600</v>
      </c>
      <c r="G233" s="3">
        <v>35400</v>
      </c>
      <c r="H233" s="3">
        <v>36400</v>
      </c>
      <c r="I233" s="3">
        <v>37700</v>
      </c>
      <c r="J233" s="6">
        <f t="shared" si="9"/>
        <v>1.1494630377856696E-2</v>
      </c>
      <c r="K233" s="6">
        <f t="shared" si="10"/>
        <v>1.5533598798373349E-2</v>
      </c>
      <c r="L233" s="6">
        <f t="shared" si="11"/>
        <v>7.0429496933102076E-3</v>
      </c>
    </row>
    <row r="234" spans="1:12" x14ac:dyDescent="0.25">
      <c r="A234" s="1">
        <v>237</v>
      </c>
      <c r="B234" s="2" t="s">
        <v>57</v>
      </c>
      <c r="C234">
        <v>4</v>
      </c>
      <c r="D234" t="s">
        <v>21</v>
      </c>
      <c r="E234" s="3">
        <v>6400</v>
      </c>
      <c r="F234" s="3">
        <v>6800</v>
      </c>
      <c r="G234" s="3">
        <v>6800</v>
      </c>
      <c r="H234" s="3">
        <v>6700</v>
      </c>
      <c r="I234" s="3">
        <v>6800</v>
      </c>
      <c r="J234" s="6">
        <f t="shared" si="9"/>
        <v>0</v>
      </c>
      <c r="K234" s="6">
        <f t="shared" si="10"/>
        <v>9.2040059481215408E-3</v>
      </c>
      <c r="L234" s="6">
        <f t="shared" si="11"/>
        <v>2.9674112311983691E-3</v>
      </c>
    </row>
    <row r="235" spans="1:12" x14ac:dyDescent="0.25">
      <c r="A235" s="1">
        <v>238</v>
      </c>
      <c r="B235" s="2" t="s">
        <v>58</v>
      </c>
      <c r="C235">
        <v>4</v>
      </c>
      <c r="D235" t="s">
        <v>21</v>
      </c>
      <c r="E235" s="3">
        <v>4300</v>
      </c>
      <c r="F235" s="3">
        <v>4500</v>
      </c>
      <c r="G235" s="3">
        <v>4700</v>
      </c>
      <c r="H235" s="3">
        <v>4700</v>
      </c>
      <c r="I235" s="3">
        <v>4600</v>
      </c>
      <c r="J235" s="6">
        <f t="shared" si="9"/>
        <v>2.1980647783726104E-2</v>
      </c>
      <c r="K235" s="6">
        <f t="shared" si="10"/>
        <v>1.7948672792311271E-2</v>
      </c>
      <c r="L235" s="6">
        <f t="shared" si="11"/>
        <v>-4.2920039553268063E-3</v>
      </c>
    </row>
    <row r="236" spans="1:12" x14ac:dyDescent="0.25">
      <c r="A236" s="1">
        <v>239</v>
      </c>
      <c r="B236" s="2" t="s">
        <v>59</v>
      </c>
      <c r="C236">
        <v>4</v>
      </c>
      <c r="D236" t="s">
        <v>21</v>
      </c>
      <c r="E236" s="3">
        <v>23000</v>
      </c>
      <c r="F236" s="3">
        <v>23300</v>
      </c>
      <c r="G236" s="3">
        <v>23900</v>
      </c>
      <c r="H236" s="3">
        <v>25000</v>
      </c>
      <c r="I236" s="3">
        <v>26300</v>
      </c>
      <c r="J236" s="6">
        <f t="shared" si="9"/>
        <v>1.2793697137464255E-2</v>
      </c>
      <c r="K236" s="6">
        <f t="shared" si="10"/>
        <v>1.6816147821954619E-2</v>
      </c>
      <c r="L236" s="6">
        <f t="shared" si="11"/>
        <v>1.0190192835368705E-2</v>
      </c>
    </row>
    <row r="237" spans="1:12" x14ac:dyDescent="0.25">
      <c r="A237" s="1">
        <v>240</v>
      </c>
      <c r="B237" s="2" t="s">
        <v>10</v>
      </c>
      <c r="C237">
        <v>4</v>
      </c>
      <c r="D237" t="s">
        <v>21</v>
      </c>
      <c r="E237" s="3">
        <v>4300</v>
      </c>
      <c r="F237" s="3">
        <v>4400</v>
      </c>
      <c r="G237" s="3">
        <v>4600</v>
      </c>
      <c r="H237" s="3">
        <v>4800</v>
      </c>
      <c r="I237" s="3">
        <v>4900</v>
      </c>
      <c r="J237" s="6">
        <f t="shared" si="9"/>
        <v>2.2474716291090102E-2</v>
      </c>
      <c r="K237" s="6">
        <f t="shared" si="10"/>
        <v>2.2243967495911177E-2</v>
      </c>
      <c r="L237" s="6">
        <f t="shared" si="11"/>
        <v>4.1323722412267561E-3</v>
      </c>
    </row>
    <row r="238" spans="1:12" x14ac:dyDescent="0.25">
      <c r="A238" s="1">
        <v>241</v>
      </c>
      <c r="B238" s="2" t="s">
        <v>60</v>
      </c>
      <c r="C238">
        <v>4</v>
      </c>
      <c r="D238" t="s">
        <v>21</v>
      </c>
      <c r="E238" s="3">
        <v>100</v>
      </c>
      <c r="F238" s="3">
        <v>100</v>
      </c>
      <c r="G238" s="3">
        <v>100</v>
      </c>
      <c r="H238" s="3">
        <v>100</v>
      </c>
      <c r="I238" s="3">
        <v>100</v>
      </c>
      <c r="J238" s="6">
        <f t="shared" si="9"/>
        <v>0</v>
      </c>
      <c r="K238" s="6">
        <f t="shared" si="10"/>
        <v>0</v>
      </c>
      <c r="L238" s="6">
        <f t="shared" si="11"/>
        <v>0</v>
      </c>
    </row>
    <row r="239" spans="1:12" x14ac:dyDescent="0.25">
      <c r="A239" s="1">
        <v>242</v>
      </c>
      <c r="B239" s="2" t="s">
        <v>61</v>
      </c>
      <c r="C239">
        <v>4</v>
      </c>
      <c r="D239" t="s">
        <v>21</v>
      </c>
      <c r="E239" s="3">
        <v>4200</v>
      </c>
      <c r="F239" s="3">
        <v>4300</v>
      </c>
      <c r="G239" s="3">
        <v>4500</v>
      </c>
      <c r="H239" s="3">
        <v>4700</v>
      </c>
      <c r="I239" s="3">
        <v>4800</v>
      </c>
      <c r="J239" s="6">
        <f t="shared" si="9"/>
        <v>2.2991509205710248E-2</v>
      </c>
      <c r="K239" s="6">
        <f t="shared" si="10"/>
        <v>2.2750530662123625E-2</v>
      </c>
      <c r="L239" s="6">
        <f t="shared" si="11"/>
        <v>4.2195592159059991E-3</v>
      </c>
    </row>
    <row r="240" spans="1:12" x14ac:dyDescent="0.25">
      <c r="A240" s="1">
        <v>243</v>
      </c>
      <c r="B240" s="2" t="s">
        <v>11</v>
      </c>
      <c r="C240">
        <v>4</v>
      </c>
      <c r="D240" t="s">
        <v>21</v>
      </c>
      <c r="E240" s="3">
        <v>5700</v>
      </c>
      <c r="F240" s="3">
        <v>5800</v>
      </c>
      <c r="G240" s="3">
        <v>5900</v>
      </c>
      <c r="H240" s="3">
        <v>6200</v>
      </c>
      <c r="I240" s="3">
        <v>6800</v>
      </c>
      <c r="J240" s="6">
        <f t="shared" si="9"/>
        <v>8.5838484282527716E-3</v>
      </c>
      <c r="K240" s="6">
        <f t="shared" si="10"/>
        <v>1.6958818817865318E-2</v>
      </c>
      <c r="L240" s="6">
        <f t="shared" si="11"/>
        <v>1.8646376444729773E-2</v>
      </c>
    </row>
    <row r="241" spans="1:12" x14ac:dyDescent="0.25">
      <c r="A241" s="1">
        <v>244</v>
      </c>
      <c r="B241" s="2" t="s">
        <v>62</v>
      </c>
      <c r="C241">
        <v>4</v>
      </c>
      <c r="D241" t="s">
        <v>21</v>
      </c>
      <c r="E241" s="3">
        <v>200</v>
      </c>
      <c r="F241" s="3">
        <v>300</v>
      </c>
      <c r="G241" s="3">
        <v>300</v>
      </c>
      <c r="H241" s="3">
        <v>300</v>
      </c>
      <c r="I241" s="3">
        <v>300</v>
      </c>
      <c r="J241" s="6">
        <f t="shared" si="9"/>
        <v>0</v>
      </c>
      <c r="K241" s="6">
        <f t="shared" si="10"/>
        <v>8.4471771197698553E-2</v>
      </c>
      <c r="L241" s="6">
        <f t="shared" si="11"/>
        <v>0</v>
      </c>
    </row>
    <row r="242" spans="1:12" x14ac:dyDescent="0.25">
      <c r="A242" s="1">
        <v>245</v>
      </c>
      <c r="B242" s="2" t="s">
        <v>63</v>
      </c>
      <c r="C242">
        <v>4</v>
      </c>
      <c r="D242" t="s">
        <v>21</v>
      </c>
      <c r="E242" s="3">
        <v>300</v>
      </c>
      <c r="F242" s="3">
        <v>300</v>
      </c>
      <c r="G242" s="3">
        <v>300</v>
      </c>
      <c r="H242" s="3">
        <v>200</v>
      </c>
      <c r="I242" s="3">
        <v>200</v>
      </c>
      <c r="J242" s="6">
        <f t="shared" si="9"/>
        <v>0</v>
      </c>
      <c r="K242" s="6">
        <f t="shared" si="10"/>
        <v>-7.7892088518272229E-2</v>
      </c>
      <c r="L242" s="6">
        <f t="shared" si="11"/>
        <v>0</v>
      </c>
    </row>
    <row r="243" spans="1:12" x14ac:dyDescent="0.25">
      <c r="A243" s="1">
        <v>246</v>
      </c>
      <c r="B243" s="2" t="s">
        <v>64</v>
      </c>
      <c r="C243">
        <v>4</v>
      </c>
      <c r="D243" t="s">
        <v>21</v>
      </c>
      <c r="E243" s="3">
        <v>5200</v>
      </c>
      <c r="F243" s="3">
        <v>5200</v>
      </c>
      <c r="G243" s="3">
        <v>5300</v>
      </c>
      <c r="H243" s="3">
        <v>5700</v>
      </c>
      <c r="I243" s="3">
        <v>6300</v>
      </c>
      <c r="J243" s="6">
        <f t="shared" si="9"/>
        <v>9.5695960312836004E-3</v>
      </c>
      <c r="K243" s="6">
        <f t="shared" si="10"/>
        <v>1.8531118874858032E-2</v>
      </c>
      <c r="L243" s="6">
        <f t="shared" si="11"/>
        <v>2.0218369075211573E-2</v>
      </c>
    </row>
    <row r="244" spans="1:12" x14ac:dyDescent="0.25">
      <c r="A244" s="1">
        <v>247</v>
      </c>
      <c r="B244" s="2" t="s">
        <v>12</v>
      </c>
      <c r="C244">
        <v>4</v>
      </c>
      <c r="D244" t="s">
        <v>21</v>
      </c>
      <c r="E244" s="3">
        <v>13000</v>
      </c>
      <c r="F244" s="3">
        <v>12900</v>
      </c>
      <c r="G244" s="3">
        <v>13100</v>
      </c>
      <c r="H244" s="3">
        <v>13200</v>
      </c>
      <c r="I244" s="3">
        <v>13500</v>
      </c>
      <c r="J244" s="6">
        <f t="shared" si="9"/>
        <v>7.722122397336495E-3</v>
      </c>
      <c r="K244" s="6">
        <f t="shared" si="10"/>
        <v>3.0581610889304223E-3</v>
      </c>
      <c r="L244" s="6">
        <f t="shared" si="11"/>
        <v>4.5046869050329175E-3</v>
      </c>
    </row>
    <row r="245" spans="1:12" x14ac:dyDescent="0.25">
      <c r="A245" s="1">
        <v>248</v>
      </c>
      <c r="B245" s="2" t="s">
        <v>65</v>
      </c>
      <c r="C245">
        <v>4</v>
      </c>
      <c r="D245" t="s">
        <v>21</v>
      </c>
      <c r="E245" s="3">
        <v>9800</v>
      </c>
      <c r="F245" s="3">
        <v>9700</v>
      </c>
      <c r="G245" s="3">
        <v>9800</v>
      </c>
      <c r="H245" s="3">
        <v>9800</v>
      </c>
      <c r="I245" s="3">
        <v>10000</v>
      </c>
      <c r="J245" s="6">
        <f t="shared" si="9"/>
        <v>5.1414220648333675E-3</v>
      </c>
      <c r="K245" s="6">
        <f t="shared" si="10"/>
        <v>0</v>
      </c>
      <c r="L245" s="6">
        <f t="shared" si="11"/>
        <v>4.048715456574481E-3</v>
      </c>
    </row>
    <row r="246" spans="1:12" x14ac:dyDescent="0.25">
      <c r="A246" s="1">
        <v>249</v>
      </c>
      <c r="B246" s="2" t="s">
        <v>66</v>
      </c>
      <c r="C246">
        <v>4</v>
      </c>
      <c r="D246" t="s">
        <v>21</v>
      </c>
      <c r="E246" s="3">
        <v>3200</v>
      </c>
      <c r="F246" s="3">
        <v>3200</v>
      </c>
      <c r="G246" s="3">
        <v>3300</v>
      </c>
      <c r="H246" s="3">
        <v>3400</v>
      </c>
      <c r="I246" s="3">
        <v>3500</v>
      </c>
      <c r="J246" s="6">
        <f t="shared" si="9"/>
        <v>1.5504800579495104E-2</v>
      </c>
      <c r="K246" s="6">
        <f t="shared" si="10"/>
        <v>1.2198729249942586E-2</v>
      </c>
      <c r="L246" s="6">
        <f t="shared" si="11"/>
        <v>5.8143454444143927E-3</v>
      </c>
    </row>
    <row r="247" spans="1:12" x14ac:dyDescent="0.25">
      <c r="A247" s="1">
        <v>250</v>
      </c>
      <c r="B247" s="2" t="s">
        <v>13</v>
      </c>
      <c r="C247">
        <v>4</v>
      </c>
      <c r="D247" t="s">
        <v>21</v>
      </c>
      <c r="E247" s="3">
        <v>24400</v>
      </c>
      <c r="F247" s="3">
        <v>25400</v>
      </c>
      <c r="G247" s="3">
        <v>27200</v>
      </c>
      <c r="H247" s="3">
        <v>28600</v>
      </c>
      <c r="I247" s="3">
        <v>32600</v>
      </c>
      <c r="J247" s="6">
        <f t="shared" si="9"/>
        <v>3.482662399664016E-2</v>
      </c>
      <c r="K247" s="6">
        <f t="shared" si="10"/>
        <v>3.2274600174504675E-2</v>
      </c>
      <c r="L247" s="6">
        <f t="shared" si="11"/>
        <v>2.6526850134434676E-2</v>
      </c>
    </row>
    <row r="248" spans="1:12" x14ac:dyDescent="0.25">
      <c r="A248" s="1">
        <v>251</v>
      </c>
      <c r="B248" s="2" t="s">
        <v>67</v>
      </c>
      <c r="C248">
        <v>4</v>
      </c>
      <c r="D248" t="s">
        <v>21</v>
      </c>
      <c r="E248" s="3">
        <v>11000</v>
      </c>
      <c r="F248" s="3">
        <v>11100</v>
      </c>
      <c r="G248" s="3">
        <v>11800</v>
      </c>
      <c r="H248" s="3">
        <v>12600</v>
      </c>
      <c r="I248" s="3">
        <v>14200</v>
      </c>
      <c r="J248" s="6">
        <f t="shared" si="9"/>
        <v>3.1049495932694349E-2</v>
      </c>
      <c r="K248" s="6">
        <f t="shared" si="10"/>
        <v>2.7532511481100252E-2</v>
      </c>
      <c r="L248" s="6">
        <f t="shared" si="11"/>
        <v>2.419714257165384E-2</v>
      </c>
    </row>
    <row r="249" spans="1:12" x14ac:dyDescent="0.25">
      <c r="A249" s="1">
        <v>252</v>
      </c>
      <c r="B249" s="2" t="s">
        <v>68</v>
      </c>
      <c r="C249">
        <v>4</v>
      </c>
      <c r="D249" t="s">
        <v>21</v>
      </c>
      <c r="E249" s="3">
        <v>1300</v>
      </c>
      <c r="F249" s="3">
        <v>1400</v>
      </c>
      <c r="G249" s="3">
        <v>1500</v>
      </c>
      <c r="H249" s="3">
        <v>1400</v>
      </c>
      <c r="I249" s="3">
        <v>1400</v>
      </c>
      <c r="J249" s="6">
        <f t="shared" si="9"/>
        <v>3.5098339013531321E-2</v>
      </c>
      <c r="K249" s="6">
        <f t="shared" si="10"/>
        <v>1.4931978945393665E-2</v>
      </c>
      <c r="L249" s="6">
        <f t="shared" si="11"/>
        <v>0</v>
      </c>
    </row>
    <row r="250" spans="1:12" x14ac:dyDescent="0.25">
      <c r="A250" s="1">
        <v>253</v>
      </c>
      <c r="B250" s="2" t="s">
        <v>69</v>
      </c>
      <c r="C250">
        <v>4</v>
      </c>
      <c r="D250" t="s">
        <v>21</v>
      </c>
      <c r="E250" s="3">
        <v>8000</v>
      </c>
      <c r="F250" s="3">
        <v>8700</v>
      </c>
      <c r="G250" s="3">
        <v>9300</v>
      </c>
      <c r="H250" s="3">
        <v>9600</v>
      </c>
      <c r="I250" s="3">
        <v>11200</v>
      </c>
      <c r="J250" s="6">
        <f t="shared" si="9"/>
        <v>3.3907886245858609E-2</v>
      </c>
      <c r="K250" s="6">
        <f t="shared" si="10"/>
        <v>3.7137289336648172E-2</v>
      </c>
      <c r="L250" s="6">
        <f t="shared" si="11"/>
        <v>3.1310306477545069E-2</v>
      </c>
    </row>
    <row r="251" spans="1:12" x14ac:dyDescent="0.25">
      <c r="A251" s="1">
        <v>254</v>
      </c>
      <c r="B251" s="2" t="s">
        <v>70</v>
      </c>
      <c r="C251">
        <v>4</v>
      </c>
      <c r="D251" t="s">
        <v>21</v>
      </c>
      <c r="E251" s="3">
        <v>4100</v>
      </c>
      <c r="F251" s="3">
        <v>4200</v>
      </c>
      <c r="G251" s="3">
        <v>4600</v>
      </c>
      <c r="H251" s="3">
        <v>5000</v>
      </c>
      <c r="I251" s="3">
        <v>5800</v>
      </c>
      <c r="J251" s="6">
        <f t="shared" si="9"/>
        <v>4.6536236944567211E-2</v>
      </c>
      <c r="K251" s="6">
        <f t="shared" si="10"/>
        <v>4.0488368204407488E-2</v>
      </c>
      <c r="L251" s="6">
        <f t="shared" si="11"/>
        <v>3.0128962818398941E-2</v>
      </c>
    </row>
    <row r="252" spans="1:12" x14ac:dyDescent="0.25">
      <c r="A252" s="1">
        <v>255</v>
      </c>
      <c r="B252" s="2" t="s">
        <v>14</v>
      </c>
      <c r="C252">
        <v>4</v>
      </c>
      <c r="D252" t="s">
        <v>21</v>
      </c>
      <c r="E252" s="3">
        <v>33400</v>
      </c>
      <c r="F252" s="3">
        <v>34000</v>
      </c>
      <c r="G252" s="3">
        <v>35500</v>
      </c>
      <c r="H252" s="3">
        <v>37000</v>
      </c>
      <c r="I252" s="3">
        <v>40900</v>
      </c>
      <c r="J252" s="6">
        <f t="shared" si="9"/>
        <v>2.1820750943541745E-2</v>
      </c>
      <c r="K252" s="6">
        <f t="shared" si="10"/>
        <v>2.0683399577365869E-2</v>
      </c>
      <c r="L252" s="6">
        <f t="shared" si="11"/>
        <v>2.0244628170507095E-2</v>
      </c>
    </row>
    <row r="253" spans="1:12" x14ac:dyDescent="0.25">
      <c r="A253" s="1">
        <v>256</v>
      </c>
      <c r="B253" s="2" t="s">
        <v>71</v>
      </c>
      <c r="C253">
        <v>4</v>
      </c>
      <c r="D253" t="s">
        <v>21</v>
      </c>
      <c r="E253" s="3">
        <v>2000</v>
      </c>
      <c r="F253" s="3">
        <v>2100</v>
      </c>
      <c r="G253" s="3">
        <v>2200</v>
      </c>
      <c r="H253" s="3">
        <v>2200</v>
      </c>
      <c r="I253" s="3">
        <v>2500</v>
      </c>
      <c r="J253" s="6">
        <f t="shared" si="9"/>
        <v>2.3532631438317964E-2</v>
      </c>
      <c r="K253" s="6">
        <f t="shared" si="10"/>
        <v>1.9244876491456564E-2</v>
      </c>
      <c r="L253" s="6">
        <f t="shared" si="11"/>
        <v>2.5896304910234091E-2</v>
      </c>
    </row>
    <row r="254" spans="1:12" x14ac:dyDescent="0.25">
      <c r="A254" s="1">
        <v>257</v>
      </c>
      <c r="B254" s="2" t="s">
        <v>72</v>
      </c>
      <c r="C254">
        <v>4</v>
      </c>
      <c r="D254" t="s">
        <v>21</v>
      </c>
      <c r="E254" s="3">
        <v>31400</v>
      </c>
      <c r="F254" s="3">
        <v>31900</v>
      </c>
      <c r="G254" s="3">
        <v>33300</v>
      </c>
      <c r="H254" s="3">
        <v>34800</v>
      </c>
      <c r="I254" s="3">
        <v>38400</v>
      </c>
      <c r="J254" s="6">
        <f t="shared" si="9"/>
        <v>2.1707955991056682E-2</v>
      </c>
      <c r="K254" s="6">
        <f t="shared" si="10"/>
        <v>2.0774750992551105E-2</v>
      </c>
      <c r="L254" s="6">
        <f t="shared" si="11"/>
        <v>1.9883101710944429E-2</v>
      </c>
    </row>
    <row r="255" spans="1:12" x14ac:dyDescent="0.25">
      <c r="A255" s="1">
        <v>258</v>
      </c>
      <c r="B255" s="2" t="s">
        <v>15</v>
      </c>
      <c r="C255">
        <v>4</v>
      </c>
      <c r="D255" t="s">
        <v>21</v>
      </c>
      <c r="E255" s="3">
        <v>24500</v>
      </c>
      <c r="F255" s="3">
        <v>25500</v>
      </c>
      <c r="G255" s="3">
        <v>26500</v>
      </c>
      <c r="H255" s="3">
        <v>27100</v>
      </c>
      <c r="I255" s="3">
        <v>29400</v>
      </c>
      <c r="J255" s="6">
        <f t="shared" ref="J255:J318" si="12">(G255/F255)^0.5-1</f>
        <v>1.9419288749487063E-2</v>
      </c>
      <c r="K255" s="6">
        <f t="shared" ref="K255:K318" si="13">(H255/E255)^0.2-1</f>
        <v>2.0376954303264583E-2</v>
      </c>
      <c r="L255" s="6">
        <f t="shared" ref="L255:L318" si="14">(I255/H255)^0.2-1</f>
        <v>1.6425630707063377E-2</v>
      </c>
    </row>
    <row r="256" spans="1:12" x14ac:dyDescent="0.25">
      <c r="A256" s="1">
        <v>259</v>
      </c>
      <c r="B256" s="2" t="s">
        <v>73</v>
      </c>
      <c r="C256">
        <v>4</v>
      </c>
      <c r="D256" t="s">
        <v>21</v>
      </c>
      <c r="E256" s="3">
        <v>3500</v>
      </c>
      <c r="F256" s="3">
        <v>3700</v>
      </c>
      <c r="G256" s="3">
        <v>3800</v>
      </c>
      <c r="H256" s="3">
        <v>3800</v>
      </c>
      <c r="I256" s="3">
        <v>4200</v>
      </c>
      <c r="J256" s="6">
        <f t="shared" si="12"/>
        <v>1.3423419419063443E-2</v>
      </c>
      <c r="K256" s="6">
        <f t="shared" si="13"/>
        <v>1.6583626382627337E-2</v>
      </c>
      <c r="L256" s="6">
        <f t="shared" si="14"/>
        <v>2.0218369075211573E-2</v>
      </c>
    </row>
    <row r="257" spans="1:12" x14ac:dyDescent="0.25">
      <c r="A257" s="1">
        <v>260</v>
      </c>
      <c r="B257" s="2" t="s">
        <v>74</v>
      </c>
      <c r="C257">
        <v>4</v>
      </c>
      <c r="D257" t="s">
        <v>21</v>
      </c>
      <c r="E257" s="3">
        <v>21000</v>
      </c>
      <c r="F257" s="3">
        <v>21800</v>
      </c>
      <c r="G257" s="3">
        <v>22700</v>
      </c>
      <c r="H257" s="3">
        <v>23300</v>
      </c>
      <c r="I257" s="3">
        <v>25200</v>
      </c>
      <c r="J257" s="6">
        <f t="shared" si="12"/>
        <v>2.0433439117772512E-2</v>
      </c>
      <c r="K257" s="6">
        <f t="shared" si="13"/>
        <v>2.1003721947031373E-2</v>
      </c>
      <c r="L257" s="6">
        <f t="shared" si="14"/>
        <v>1.5801673434500785E-2</v>
      </c>
    </row>
    <row r="258" spans="1:12" x14ac:dyDescent="0.25">
      <c r="A258" s="1">
        <v>261</v>
      </c>
      <c r="B258" s="2" t="s">
        <v>16</v>
      </c>
      <c r="C258">
        <v>4</v>
      </c>
      <c r="D258" t="s">
        <v>21</v>
      </c>
      <c r="E258" s="3">
        <v>10300</v>
      </c>
      <c r="F258" s="3">
        <v>10400</v>
      </c>
      <c r="G258" s="3">
        <v>10700</v>
      </c>
      <c r="H258" s="3">
        <v>11100</v>
      </c>
      <c r="I258" s="3">
        <v>11800</v>
      </c>
      <c r="J258" s="6">
        <f t="shared" si="12"/>
        <v>1.432053801850719E-2</v>
      </c>
      <c r="K258" s="6">
        <f t="shared" si="13"/>
        <v>1.5072707178611866E-2</v>
      </c>
      <c r="L258" s="6">
        <f t="shared" si="14"/>
        <v>1.2305987780405703E-2</v>
      </c>
    </row>
    <row r="259" spans="1:12" x14ac:dyDescent="0.25">
      <c r="A259" s="1">
        <v>262</v>
      </c>
      <c r="B259" s="2" t="s">
        <v>17</v>
      </c>
      <c r="C259">
        <v>4</v>
      </c>
      <c r="D259" t="s">
        <v>21</v>
      </c>
      <c r="E259" s="3">
        <v>37700</v>
      </c>
      <c r="F259" s="3">
        <v>38900</v>
      </c>
      <c r="G259" s="3">
        <v>39700</v>
      </c>
      <c r="H259" s="3">
        <v>40200</v>
      </c>
      <c r="I259" s="3">
        <v>42100</v>
      </c>
      <c r="J259" s="6">
        <f t="shared" si="12"/>
        <v>1.0230445343649697E-2</v>
      </c>
      <c r="K259" s="6">
        <f t="shared" si="13"/>
        <v>1.2924184819465445E-2</v>
      </c>
      <c r="L259" s="6">
        <f t="shared" si="14"/>
        <v>9.278933857920002E-3</v>
      </c>
    </row>
    <row r="260" spans="1:12" x14ac:dyDescent="0.25">
      <c r="A260" s="1">
        <v>263</v>
      </c>
      <c r="B260" s="2" t="s">
        <v>75</v>
      </c>
      <c r="C260">
        <v>4</v>
      </c>
      <c r="D260" t="s">
        <v>21</v>
      </c>
      <c r="E260" s="3">
        <v>2100</v>
      </c>
      <c r="F260" s="3">
        <v>2000</v>
      </c>
      <c r="G260" s="3">
        <v>2000</v>
      </c>
      <c r="H260" s="3">
        <v>2100</v>
      </c>
      <c r="I260" s="3">
        <v>2100</v>
      </c>
      <c r="J260" s="6">
        <f t="shared" si="12"/>
        <v>0</v>
      </c>
      <c r="K260" s="6">
        <f t="shared" si="13"/>
        <v>0</v>
      </c>
      <c r="L260" s="6">
        <f t="shared" si="14"/>
        <v>0</v>
      </c>
    </row>
    <row r="261" spans="1:12" x14ac:dyDescent="0.25">
      <c r="A261" s="1">
        <v>264</v>
      </c>
      <c r="B261" s="2" t="s">
        <v>76</v>
      </c>
      <c r="C261">
        <v>4</v>
      </c>
      <c r="D261" t="s">
        <v>21</v>
      </c>
      <c r="E261" s="3">
        <v>18600</v>
      </c>
      <c r="F261" s="3">
        <v>18800</v>
      </c>
      <c r="G261" s="3">
        <v>19100</v>
      </c>
      <c r="H261" s="3">
        <v>19700</v>
      </c>
      <c r="I261" s="3">
        <v>20400</v>
      </c>
      <c r="J261" s="6">
        <f t="shared" si="12"/>
        <v>7.9471448486327922E-3</v>
      </c>
      <c r="K261" s="6">
        <f t="shared" si="13"/>
        <v>1.1557690908294393E-2</v>
      </c>
      <c r="L261" s="6">
        <f t="shared" si="14"/>
        <v>7.0076927891977725E-3</v>
      </c>
    </row>
    <row r="262" spans="1:12" x14ac:dyDescent="0.25">
      <c r="A262" s="1">
        <v>265</v>
      </c>
      <c r="B262" s="2" t="s">
        <v>77</v>
      </c>
      <c r="C262">
        <v>4</v>
      </c>
      <c r="D262" t="s">
        <v>21</v>
      </c>
      <c r="E262" s="3">
        <v>17000</v>
      </c>
      <c r="F262" s="3">
        <v>18100</v>
      </c>
      <c r="G262" s="3">
        <v>18600</v>
      </c>
      <c r="H262" s="3">
        <v>18400</v>
      </c>
      <c r="I262" s="3">
        <v>19600</v>
      </c>
      <c r="J262" s="6">
        <f t="shared" si="12"/>
        <v>1.3718062082483273E-2</v>
      </c>
      <c r="K262" s="6">
        <f t="shared" si="13"/>
        <v>1.595338186428763E-2</v>
      </c>
      <c r="L262" s="6">
        <f t="shared" si="14"/>
        <v>1.271594910569096E-2</v>
      </c>
    </row>
    <row r="263" spans="1:12" x14ac:dyDescent="0.25">
      <c r="A263" s="1">
        <v>266</v>
      </c>
      <c r="B263" s="2" t="s">
        <v>0</v>
      </c>
      <c r="C263">
        <v>5</v>
      </c>
      <c r="D263" t="s">
        <v>22</v>
      </c>
      <c r="E263" s="3">
        <v>1274500</v>
      </c>
      <c r="F263" s="3">
        <v>1311300</v>
      </c>
      <c r="G263" s="3">
        <v>1361900</v>
      </c>
      <c r="H263" s="3">
        <v>1404400</v>
      </c>
      <c r="I263" s="3">
        <v>1505800</v>
      </c>
      <c r="J263" s="6">
        <f t="shared" si="12"/>
        <v>1.9111211350200108E-2</v>
      </c>
      <c r="K263" s="6">
        <f t="shared" si="13"/>
        <v>1.960086724745258E-2</v>
      </c>
      <c r="L263" s="6">
        <f t="shared" si="14"/>
        <v>1.4040485219922516E-2</v>
      </c>
    </row>
    <row r="264" spans="1:12" x14ac:dyDescent="0.25">
      <c r="A264" s="1">
        <v>267</v>
      </c>
      <c r="B264" s="2" t="s">
        <v>1</v>
      </c>
      <c r="C264">
        <v>5</v>
      </c>
      <c r="D264" t="s">
        <v>22</v>
      </c>
      <c r="E264" s="3">
        <v>500</v>
      </c>
      <c r="F264" s="3">
        <v>600</v>
      </c>
      <c r="G264" s="3">
        <v>600</v>
      </c>
      <c r="H264" s="3">
        <v>500</v>
      </c>
      <c r="I264" s="3">
        <v>500</v>
      </c>
      <c r="J264" s="6">
        <f t="shared" si="12"/>
        <v>0</v>
      </c>
      <c r="K264" s="6">
        <f t="shared" si="13"/>
        <v>0</v>
      </c>
      <c r="L264" s="6">
        <f t="shared" si="14"/>
        <v>0</v>
      </c>
    </row>
    <row r="265" spans="1:12" x14ac:dyDescent="0.25">
      <c r="A265" s="1">
        <v>268</v>
      </c>
      <c r="B265" s="2" t="s">
        <v>42</v>
      </c>
      <c r="C265">
        <v>5</v>
      </c>
      <c r="D265" t="s">
        <v>22</v>
      </c>
      <c r="E265" s="3">
        <v>100</v>
      </c>
      <c r="F265" s="3">
        <v>100</v>
      </c>
      <c r="G265" s="3">
        <v>100</v>
      </c>
      <c r="H265" s="3">
        <v>100</v>
      </c>
      <c r="I265" s="3">
        <v>100</v>
      </c>
      <c r="J265" s="6">
        <f t="shared" si="12"/>
        <v>0</v>
      </c>
      <c r="K265" s="6">
        <f t="shared" si="13"/>
        <v>0</v>
      </c>
      <c r="L265" s="6">
        <f t="shared" si="14"/>
        <v>0</v>
      </c>
    </row>
    <row r="266" spans="1:12" x14ac:dyDescent="0.25">
      <c r="A266" s="1">
        <v>269</v>
      </c>
      <c r="B266" s="2" t="s">
        <v>3</v>
      </c>
      <c r="C266">
        <v>5</v>
      </c>
      <c r="D266" t="s">
        <v>22</v>
      </c>
      <c r="E266" s="3">
        <v>400</v>
      </c>
      <c r="F266" s="3">
        <v>500</v>
      </c>
      <c r="G266" s="3">
        <v>500</v>
      </c>
      <c r="H266" s="3">
        <v>400</v>
      </c>
      <c r="I266" s="3">
        <v>400</v>
      </c>
      <c r="J266" s="6">
        <f t="shared" si="12"/>
        <v>0</v>
      </c>
      <c r="K266" s="6">
        <f t="shared" si="13"/>
        <v>0</v>
      </c>
      <c r="L266" s="6">
        <f t="shared" si="14"/>
        <v>0</v>
      </c>
    </row>
    <row r="267" spans="1:12" x14ac:dyDescent="0.25">
      <c r="A267" s="1">
        <v>270</v>
      </c>
      <c r="B267" s="2" t="s">
        <v>4</v>
      </c>
      <c r="C267">
        <v>5</v>
      </c>
      <c r="D267" t="s">
        <v>22</v>
      </c>
      <c r="E267" s="3">
        <v>59600</v>
      </c>
      <c r="F267" s="3">
        <v>65200</v>
      </c>
      <c r="G267" s="3">
        <v>68000</v>
      </c>
      <c r="H267" s="3">
        <v>69200</v>
      </c>
      <c r="I267" s="3">
        <v>71000</v>
      </c>
      <c r="J267" s="6">
        <f t="shared" si="12"/>
        <v>2.1246681892320041E-2</v>
      </c>
      <c r="K267" s="6">
        <f t="shared" si="13"/>
        <v>3.0319612711219079E-2</v>
      </c>
      <c r="L267" s="6">
        <f t="shared" si="14"/>
        <v>5.1490137255785218E-3</v>
      </c>
    </row>
    <row r="268" spans="1:12" x14ac:dyDescent="0.25">
      <c r="A268" s="1">
        <v>271</v>
      </c>
      <c r="B268" s="2" t="s">
        <v>5</v>
      </c>
      <c r="C268">
        <v>5</v>
      </c>
      <c r="D268" t="s">
        <v>22</v>
      </c>
      <c r="E268" s="3">
        <v>106400</v>
      </c>
      <c r="F268" s="3">
        <v>106700</v>
      </c>
      <c r="G268" s="3">
        <v>105100</v>
      </c>
      <c r="H268" s="3">
        <v>104500</v>
      </c>
      <c r="I268" s="3">
        <v>104300</v>
      </c>
      <c r="J268" s="6">
        <f t="shared" si="12"/>
        <v>-7.525977148210794E-3</v>
      </c>
      <c r="K268" s="6">
        <f t="shared" si="13"/>
        <v>-3.5972155627103097E-3</v>
      </c>
      <c r="L268" s="6">
        <f t="shared" si="14"/>
        <v>-3.8306849015101729E-4</v>
      </c>
    </row>
    <row r="269" spans="1:12" x14ac:dyDescent="0.25">
      <c r="A269" s="1">
        <v>272</v>
      </c>
      <c r="B269" s="2" t="s">
        <v>6</v>
      </c>
      <c r="C269">
        <v>5</v>
      </c>
      <c r="D269" t="s">
        <v>22</v>
      </c>
      <c r="E269" s="3">
        <v>82400</v>
      </c>
      <c r="F269" s="3">
        <v>82300</v>
      </c>
      <c r="G269" s="3">
        <v>80500</v>
      </c>
      <c r="H269" s="3">
        <v>79800</v>
      </c>
      <c r="I269" s="3">
        <v>79200</v>
      </c>
      <c r="J269" s="6">
        <f t="shared" si="12"/>
        <v>-1.099605810500448E-2</v>
      </c>
      <c r="K269" s="6">
        <f t="shared" si="13"/>
        <v>-6.3918710161473546E-3</v>
      </c>
      <c r="L269" s="6">
        <f t="shared" si="14"/>
        <v>-1.5083024937905254E-3</v>
      </c>
    </row>
    <row r="270" spans="1:12" x14ac:dyDescent="0.25">
      <c r="A270" s="1">
        <v>273</v>
      </c>
      <c r="B270" s="2" t="s">
        <v>43</v>
      </c>
      <c r="C270">
        <v>5</v>
      </c>
      <c r="D270" t="s">
        <v>22</v>
      </c>
      <c r="E270" s="3">
        <v>700</v>
      </c>
      <c r="F270" s="3">
        <v>800</v>
      </c>
      <c r="G270" s="3">
        <v>800</v>
      </c>
      <c r="H270" s="3">
        <v>700</v>
      </c>
      <c r="I270" s="3">
        <v>700</v>
      </c>
      <c r="J270" s="6">
        <f t="shared" si="12"/>
        <v>0</v>
      </c>
      <c r="K270" s="6">
        <f t="shared" si="13"/>
        <v>0</v>
      </c>
      <c r="L270" s="6">
        <f t="shared" si="14"/>
        <v>0</v>
      </c>
    </row>
    <row r="271" spans="1:12" x14ac:dyDescent="0.25">
      <c r="A271" s="1">
        <v>274</v>
      </c>
      <c r="B271" s="2" t="s">
        <v>44</v>
      </c>
      <c r="C271">
        <v>5</v>
      </c>
      <c r="D271" t="s">
        <v>22</v>
      </c>
      <c r="E271" s="3">
        <v>2900</v>
      </c>
      <c r="F271" s="3">
        <v>2900</v>
      </c>
      <c r="G271" s="3">
        <v>2900</v>
      </c>
      <c r="H271" s="3">
        <v>2900</v>
      </c>
      <c r="I271" s="3">
        <v>2900</v>
      </c>
      <c r="J271" s="6">
        <f t="shared" si="12"/>
        <v>0</v>
      </c>
      <c r="K271" s="6">
        <f t="shared" si="13"/>
        <v>0</v>
      </c>
      <c r="L271" s="6">
        <f t="shared" si="14"/>
        <v>0</v>
      </c>
    </row>
    <row r="272" spans="1:12" x14ac:dyDescent="0.25">
      <c r="A272" s="1">
        <v>275</v>
      </c>
      <c r="B272" s="2" t="s">
        <v>45</v>
      </c>
      <c r="C272">
        <v>5</v>
      </c>
      <c r="D272" t="s">
        <v>22</v>
      </c>
      <c r="E272" s="3">
        <v>900</v>
      </c>
      <c r="F272" s="3">
        <v>800</v>
      </c>
      <c r="G272" s="3">
        <v>800</v>
      </c>
      <c r="H272" s="3">
        <v>900</v>
      </c>
      <c r="I272" s="3">
        <v>900</v>
      </c>
      <c r="J272" s="6">
        <f t="shared" si="12"/>
        <v>0</v>
      </c>
      <c r="K272" s="6">
        <f t="shared" si="13"/>
        <v>0</v>
      </c>
      <c r="L272" s="6">
        <f t="shared" si="14"/>
        <v>0</v>
      </c>
    </row>
    <row r="273" spans="1:12" x14ac:dyDescent="0.25">
      <c r="A273" s="1">
        <v>276</v>
      </c>
      <c r="B273" s="2" t="s">
        <v>46</v>
      </c>
      <c r="C273">
        <v>5</v>
      </c>
      <c r="D273" t="s">
        <v>22</v>
      </c>
      <c r="E273" s="3">
        <v>6500</v>
      </c>
      <c r="F273" s="3">
        <v>6500</v>
      </c>
      <c r="G273" s="3">
        <v>6500</v>
      </c>
      <c r="H273" s="3">
        <v>6600</v>
      </c>
      <c r="I273" s="3">
        <v>6900</v>
      </c>
      <c r="J273" s="6">
        <f t="shared" si="12"/>
        <v>0</v>
      </c>
      <c r="K273" s="6">
        <f t="shared" si="13"/>
        <v>3.0581610889304223E-3</v>
      </c>
      <c r="L273" s="6">
        <f t="shared" si="14"/>
        <v>8.9299890719962693E-3</v>
      </c>
    </row>
    <row r="274" spans="1:12" x14ac:dyDescent="0.25">
      <c r="A274" s="1">
        <v>277</v>
      </c>
      <c r="B274" s="2" t="s">
        <v>47</v>
      </c>
      <c r="C274">
        <v>5</v>
      </c>
      <c r="D274" t="s">
        <v>22</v>
      </c>
      <c r="E274" s="3">
        <v>5900</v>
      </c>
      <c r="F274" s="3">
        <v>5600</v>
      </c>
      <c r="G274" s="3">
        <v>5700</v>
      </c>
      <c r="H274" s="3">
        <v>6200</v>
      </c>
      <c r="I274" s="3">
        <v>6700</v>
      </c>
      <c r="J274" s="6">
        <f t="shared" si="12"/>
        <v>8.8890637018239627E-3</v>
      </c>
      <c r="K274" s="6">
        <f t="shared" si="13"/>
        <v>9.9687484319586073E-3</v>
      </c>
      <c r="L274" s="6">
        <f t="shared" si="14"/>
        <v>1.5632576929179187E-2</v>
      </c>
    </row>
    <row r="275" spans="1:12" x14ac:dyDescent="0.25">
      <c r="A275" s="1">
        <v>278</v>
      </c>
      <c r="B275" s="2" t="s">
        <v>48</v>
      </c>
      <c r="C275">
        <v>5</v>
      </c>
      <c r="D275" t="s">
        <v>22</v>
      </c>
      <c r="E275" s="3">
        <v>8100</v>
      </c>
      <c r="F275" s="3">
        <v>8100</v>
      </c>
      <c r="G275" s="3">
        <v>8600</v>
      </c>
      <c r="H275" s="3">
        <v>9200</v>
      </c>
      <c r="I275" s="3">
        <v>10200</v>
      </c>
      <c r="J275" s="6">
        <f t="shared" si="12"/>
        <v>3.0402055055078314E-2</v>
      </c>
      <c r="K275" s="6">
        <f t="shared" si="13"/>
        <v>2.5794961798020877E-2</v>
      </c>
      <c r="L275" s="6">
        <f t="shared" si="14"/>
        <v>2.0851259369290887E-2</v>
      </c>
    </row>
    <row r="276" spans="1:12" x14ac:dyDescent="0.25">
      <c r="A276" s="1">
        <v>279</v>
      </c>
      <c r="B276" s="2" t="s">
        <v>49</v>
      </c>
      <c r="C276">
        <v>5</v>
      </c>
      <c r="D276" t="s">
        <v>22</v>
      </c>
      <c r="E276" s="3">
        <v>1600</v>
      </c>
      <c r="F276" s="3">
        <v>1600</v>
      </c>
      <c r="G276" s="3">
        <v>1700</v>
      </c>
      <c r="H276" s="3">
        <v>1700</v>
      </c>
      <c r="I276" s="3">
        <v>1700</v>
      </c>
      <c r="J276" s="6">
        <f t="shared" si="12"/>
        <v>3.0776406404415146E-2</v>
      </c>
      <c r="K276" s="6">
        <f t="shared" si="13"/>
        <v>1.2198729249942586E-2</v>
      </c>
      <c r="L276" s="6">
        <f t="shared" si="14"/>
        <v>0</v>
      </c>
    </row>
    <row r="277" spans="1:12" x14ac:dyDescent="0.25">
      <c r="A277" s="1">
        <v>280</v>
      </c>
      <c r="B277" s="2" t="s">
        <v>50</v>
      </c>
      <c r="C277">
        <v>5</v>
      </c>
      <c r="D277" t="s">
        <v>22</v>
      </c>
      <c r="E277" s="3">
        <v>45200</v>
      </c>
      <c r="F277" s="3">
        <v>44800</v>
      </c>
      <c r="G277" s="3">
        <v>42300</v>
      </c>
      <c r="H277" s="3">
        <v>40500</v>
      </c>
      <c r="I277" s="3">
        <v>38100</v>
      </c>
      <c r="J277" s="6">
        <f t="shared" si="12"/>
        <v>-2.8302295684800693E-2</v>
      </c>
      <c r="K277" s="6">
        <f t="shared" si="13"/>
        <v>-2.1719678332396186E-2</v>
      </c>
      <c r="L277" s="6">
        <f t="shared" si="14"/>
        <v>-1.2143207296045677E-2</v>
      </c>
    </row>
    <row r="278" spans="1:12" x14ac:dyDescent="0.25">
      <c r="A278" s="1">
        <v>281</v>
      </c>
      <c r="B278" s="2" t="s">
        <v>51</v>
      </c>
      <c r="C278">
        <v>5</v>
      </c>
      <c r="D278" t="s">
        <v>22</v>
      </c>
      <c r="E278" s="3">
        <v>3300</v>
      </c>
      <c r="F278" s="3">
        <v>3500</v>
      </c>
      <c r="G278" s="3">
        <v>3500</v>
      </c>
      <c r="H278" s="3">
        <v>3400</v>
      </c>
      <c r="I278" s="3">
        <v>3200</v>
      </c>
      <c r="J278" s="6">
        <f t="shared" si="12"/>
        <v>0</v>
      </c>
      <c r="K278" s="6">
        <f t="shared" si="13"/>
        <v>5.9884521443824834E-3</v>
      </c>
      <c r="L278" s="6">
        <f t="shared" si="14"/>
        <v>-1.2051713658030372E-2</v>
      </c>
    </row>
    <row r="279" spans="1:12" x14ac:dyDescent="0.25">
      <c r="A279" s="1">
        <v>282</v>
      </c>
      <c r="B279" s="2" t="s">
        <v>52</v>
      </c>
      <c r="C279">
        <v>5</v>
      </c>
      <c r="D279" t="s">
        <v>22</v>
      </c>
      <c r="E279" s="3">
        <v>7300</v>
      </c>
      <c r="F279" s="3">
        <v>7700</v>
      </c>
      <c r="G279" s="3">
        <v>7700</v>
      </c>
      <c r="H279" s="3">
        <v>7700</v>
      </c>
      <c r="I279" s="3">
        <v>7900</v>
      </c>
      <c r="J279" s="6">
        <f t="shared" si="12"/>
        <v>0</v>
      </c>
      <c r="K279" s="6">
        <f t="shared" si="13"/>
        <v>1.0726314970801676E-2</v>
      </c>
      <c r="L279" s="6">
        <f t="shared" si="14"/>
        <v>5.1416593175108716E-3</v>
      </c>
    </row>
    <row r="280" spans="1:12" x14ac:dyDescent="0.25">
      <c r="A280" s="1">
        <v>283</v>
      </c>
      <c r="B280" s="2" t="s">
        <v>7</v>
      </c>
      <c r="C280">
        <v>5</v>
      </c>
      <c r="D280" t="s">
        <v>22</v>
      </c>
      <c r="E280" s="3">
        <v>24000</v>
      </c>
      <c r="F280" s="3">
        <v>24400</v>
      </c>
      <c r="G280" s="3">
        <v>24600</v>
      </c>
      <c r="H280" s="3">
        <v>24700</v>
      </c>
      <c r="I280" s="3">
        <v>25100</v>
      </c>
      <c r="J280" s="6">
        <f t="shared" si="12"/>
        <v>4.0899966195635518E-3</v>
      </c>
      <c r="K280" s="6">
        <f t="shared" si="13"/>
        <v>5.7664449610346225E-3</v>
      </c>
      <c r="L280" s="6">
        <f t="shared" si="14"/>
        <v>3.218087462030006E-3</v>
      </c>
    </row>
    <row r="281" spans="1:12" x14ac:dyDescent="0.25">
      <c r="A281" s="1">
        <v>284</v>
      </c>
      <c r="B281" s="2" t="s">
        <v>53</v>
      </c>
      <c r="C281">
        <v>5</v>
      </c>
      <c r="D281" t="s">
        <v>22</v>
      </c>
      <c r="E281" s="3">
        <v>13600</v>
      </c>
      <c r="F281" s="3">
        <v>14000</v>
      </c>
      <c r="G281" s="3">
        <v>14200</v>
      </c>
      <c r="H281" s="3">
        <v>14400</v>
      </c>
      <c r="I281" s="3">
        <v>14700</v>
      </c>
      <c r="J281" s="6">
        <f t="shared" si="12"/>
        <v>7.1175275436894392E-3</v>
      </c>
      <c r="K281" s="6">
        <f t="shared" si="13"/>
        <v>1.1497274155136239E-2</v>
      </c>
      <c r="L281" s="6">
        <f t="shared" si="14"/>
        <v>4.1323722412267561E-3</v>
      </c>
    </row>
    <row r="282" spans="1:12" x14ac:dyDescent="0.25">
      <c r="A282" s="1">
        <v>285</v>
      </c>
      <c r="B282" s="2" t="s">
        <v>54</v>
      </c>
      <c r="C282">
        <v>5</v>
      </c>
      <c r="D282" t="s">
        <v>22</v>
      </c>
      <c r="E282" s="3">
        <v>1300</v>
      </c>
      <c r="F282" s="3">
        <v>1400</v>
      </c>
      <c r="G282" s="3">
        <v>1400</v>
      </c>
      <c r="H282" s="3">
        <v>1300</v>
      </c>
      <c r="I282" s="3">
        <v>1300</v>
      </c>
      <c r="J282" s="6">
        <f t="shared" si="12"/>
        <v>0</v>
      </c>
      <c r="K282" s="6">
        <f t="shared" si="13"/>
        <v>0</v>
      </c>
      <c r="L282" s="6">
        <f t="shared" si="14"/>
        <v>0</v>
      </c>
    </row>
    <row r="283" spans="1:12" x14ac:dyDescent="0.25">
      <c r="A283" s="1">
        <v>286</v>
      </c>
      <c r="B283" s="2" t="s">
        <v>55</v>
      </c>
      <c r="C283">
        <v>5</v>
      </c>
      <c r="D283" t="s">
        <v>22</v>
      </c>
      <c r="E283" s="3">
        <v>3200</v>
      </c>
      <c r="F283" s="3">
        <v>3300</v>
      </c>
      <c r="G283" s="3">
        <v>3300</v>
      </c>
      <c r="H283" s="3">
        <v>3100</v>
      </c>
      <c r="I283" s="3">
        <v>3100</v>
      </c>
      <c r="J283" s="6">
        <f t="shared" si="12"/>
        <v>0</v>
      </c>
      <c r="K283" s="6">
        <f t="shared" si="13"/>
        <v>-6.3296226677710399E-3</v>
      </c>
      <c r="L283" s="6">
        <f t="shared" si="14"/>
        <v>0</v>
      </c>
    </row>
    <row r="284" spans="1:12" x14ac:dyDescent="0.25">
      <c r="A284" s="1">
        <v>287</v>
      </c>
      <c r="B284" s="2" t="s">
        <v>56</v>
      </c>
      <c r="C284">
        <v>5</v>
      </c>
      <c r="D284" t="s">
        <v>22</v>
      </c>
      <c r="E284" s="3">
        <v>5900</v>
      </c>
      <c r="F284" s="3">
        <v>5700</v>
      </c>
      <c r="G284" s="3">
        <v>5700</v>
      </c>
      <c r="H284" s="3">
        <v>5900</v>
      </c>
      <c r="I284" s="3">
        <v>6000</v>
      </c>
      <c r="J284" s="6">
        <f t="shared" si="12"/>
        <v>0</v>
      </c>
      <c r="K284" s="6">
        <f t="shared" si="13"/>
        <v>0</v>
      </c>
      <c r="L284" s="6">
        <f t="shared" si="14"/>
        <v>3.3670795833371514E-3</v>
      </c>
    </row>
    <row r="285" spans="1:12" x14ac:dyDescent="0.25">
      <c r="A285" s="1">
        <v>288</v>
      </c>
      <c r="B285" s="2" t="s">
        <v>8</v>
      </c>
      <c r="C285">
        <v>5</v>
      </c>
      <c r="D285" t="s">
        <v>22</v>
      </c>
      <c r="E285" s="3">
        <v>61500</v>
      </c>
      <c r="F285" s="3">
        <v>61600</v>
      </c>
      <c r="G285" s="3">
        <v>64700</v>
      </c>
      <c r="H285" s="3">
        <v>67900</v>
      </c>
      <c r="I285" s="3">
        <v>70500</v>
      </c>
      <c r="J285" s="6">
        <f t="shared" si="12"/>
        <v>2.4853489687513886E-2</v>
      </c>
      <c r="K285" s="6">
        <f t="shared" si="13"/>
        <v>1.9997087551498982E-2</v>
      </c>
      <c r="L285" s="6">
        <f t="shared" si="14"/>
        <v>7.543646058975062E-3</v>
      </c>
    </row>
    <row r="286" spans="1:12" x14ac:dyDescent="0.25">
      <c r="A286" s="1">
        <v>289</v>
      </c>
      <c r="B286" s="2" t="s">
        <v>9</v>
      </c>
      <c r="C286">
        <v>5</v>
      </c>
      <c r="D286" t="s">
        <v>22</v>
      </c>
      <c r="E286" s="3">
        <v>127600</v>
      </c>
      <c r="F286" s="3">
        <v>131800</v>
      </c>
      <c r="G286" s="3">
        <v>137800</v>
      </c>
      <c r="H286" s="3">
        <v>143000</v>
      </c>
      <c r="I286" s="3">
        <v>152000</v>
      </c>
      <c r="J286" s="6">
        <f t="shared" si="12"/>
        <v>2.2508445190348558E-2</v>
      </c>
      <c r="K286" s="6">
        <f t="shared" si="13"/>
        <v>2.3050501539553681E-2</v>
      </c>
      <c r="L286" s="6">
        <f t="shared" si="14"/>
        <v>1.2281989819404204E-2</v>
      </c>
    </row>
    <row r="287" spans="1:12" x14ac:dyDescent="0.25">
      <c r="A287" s="1">
        <v>290</v>
      </c>
      <c r="B287" s="2" t="s">
        <v>57</v>
      </c>
      <c r="C287">
        <v>5</v>
      </c>
      <c r="D287" t="s">
        <v>22</v>
      </c>
      <c r="E287" s="3">
        <v>23200</v>
      </c>
      <c r="F287" s="3">
        <v>23200</v>
      </c>
      <c r="G287" s="3">
        <v>23300</v>
      </c>
      <c r="H287" s="3">
        <v>23800</v>
      </c>
      <c r="I287" s="3">
        <v>23900</v>
      </c>
      <c r="J287" s="6">
        <f t="shared" si="12"/>
        <v>2.1528550214215958E-3</v>
      </c>
      <c r="K287" s="6">
        <f t="shared" si="13"/>
        <v>5.1197216148552993E-3</v>
      </c>
      <c r="L287" s="6">
        <f t="shared" si="14"/>
        <v>8.38927354872121E-4</v>
      </c>
    </row>
    <row r="288" spans="1:12" x14ac:dyDescent="0.25">
      <c r="A288" s="1">
        <v>291</v>
      </c>
      <c r="B288" s="2" t="s">
        <v>58</v>
      </c>
      <c r="C288">
        <v>5</v>
      </c>
      <c r="D288" t="s">
        <v>22</v>
      </c>
      <c r="E288" s="3">
        <v>10900</v>
      </c>
      <c r="F288" s="3">
        <v>11400</v>
      </c>
      <c r="G288" s="3">
        <v>11800</v>
      </c>
      <c r="H288" s="3">
        <v>11800</v>
      </c>
      <c r="I288" s="3">
        <v>11500</v>
      </c>
      <c r="J288" s="6">
        <f t="shared" si="12"/>
        <v>1.7392608238454788E-2</v>
      </c>
      <c r="K288" s="6">
        <f t="shared" si="13"/>
        <v>1.5993903297962575E-2</v>
      </c>
      <c r="L288" s="6">
        <f t="shared" si="14"/>
        <v>-5.1372581418482888E-3</v>
      </c>
    </row>
    <row r="289" spans="1:12" x14ac:dyDescent="0.25">
      <c r="A289" s="1">
        <v>292</v>
      </c>
      <c r="B289" s="2" t="s">
        <v>59</v>
      </c>
      <c r="C289">
        <v>5</v>
      </c>
      <c r="D289" t="s">
        <v>22</v>
      </c>
      <c r="E289" s="3">
        <v>93500</v>
      </c>
      <c r="F289" s="3">
        <v>97200</v>
      </c>
      <c r="G289" s="3">
        <v>102700</v>
      </c>
      <c r="H289" s="3">
        <v>107400</v>
      </c>
      <c r="I289" s="3">
        <v>116600</v>
      </c>
      <c r="J289" s="6">
        <f t="shared" si="12"/>
        <v>2.7902895287253093E-2</v>
      </c>
      <c r="K289" s="6">
        <f t="shared" si="13"/>
        <v>2.810751604452677E-2</v>
      </c>
      <c r="L289" s="6">
        <f t="shared" si="14"/>
        <v>1.6573662611637285E-2</v>
      </c>
    </row>
    <row r="290" spans="1:12" x14ac:dyDescent="0.25">
      <c r="A290" s="1">
        <v>293</v>
      </c>
      <c r="B290" s="2" t="s">
        <v>10</v>
      </c>
      <c r="C290">
        <v>5</v>
      </c>
      <c r="D290" t="s">
        <v>22</v>
      </c>
      <c r="E290" s="3">
        <v>46400</v>
      </c>
      <c r="F290" s="3">
        <v>48100</v>
      </c>
      <c r="G290" s="3">
        <v>50100</v>
      </c>
      <c r="H290" s="3">
        <v>51600</v>
      </c>
      <c r="I290" s="3">
        <v>52700</v>
      </c>
      <c r="J290" s="6">
        <f t="shared" si="12"/>
        <v>2.0578287825114172E-2</v>
      </c>
      <c r="K290" s="6">
        <f t="shared" si="13"/>
        <v>2.1471712375776608E-2</v>
      </c>
      <c r="L290" s="6">
        <f t="shared" si="14"/>
        <v>4.227668093018222E-3</v>
      </c>
    </row>
    <row r="291" spans="1:12" x14ac:dyDescent="0.25">
      <c r="A291" s="1">
        <v>294</v>
      </c>
      <c r="B291" s="2" t="s">
        <v>60</v>
      </c>
      <c r="C291">
        <v>5</v>
      </c>
      <c r="D291" t="s">
        <v>22</v>
      </c>
      <c r="E291" s="3">
        <v>1200</v>
      </c>
      <c r="F291" s="3">
        <v>1300</v>
      </c>
      <c r="G291" s="3">
        <v>1300</v>
      </c>
      <c r="H291" s="3">
        <v>1200</v>
      </c>
      <c r="I291" s="3">
        <v>1200</v>
      </c>
      <c r="J291" s="6">
        <f t="shared" si="12"/>
        <v>0</v>
      </c>
      <c r="K291" s="6">
        <f t="shared" si="13"/>
        <v>0</v>
      </c>
      <c r="L291" s="6">
        <f t="shared" si="14"/>
        <v>0</v>
      </c>
    </row>
    <row r="292" spans="1:12" x14ac:dyDescent="0.25">
      <c r="A292" s="1">
        <v>295</v>
      </c>
      <c r="B292" s="2" t="s">
        <v>61</v>
      </c>
      <c r="C292">
        <v>5</v>
      </c>
      <c r="D292" t="s">
        <v>22</v>
      </c>
      <c r="E292" s="3">
        <v>45200</v>
      </c>
      <c r="F292" s="3">
        <v>46800</v>
      </c>
      <c r="G292" s="3">
        <v>48800</v>
      </c>
      <c r="H292" s="3">
        <v>50400</v>
      </c>
      <c r="I292" s="3">
        <v>51500</v>
      </c>
      <c r="J292" s="6">
        <f t="shared" si="12"/>
        <v>2.1143987268711584E-2</v>
      </c>
      <c r="K292" s="6">
        <f t="shared" si="13"/>
        <v>2.2017707188769498E-2</v>
      </c>
      <c r="L292" s="6">
        <f t="shared" si="14"/>
        <v>4.3274630607412767E-3</v>
      </c>
    </row>
    <row r="293" spans="1:12" x14ac:dyDescent="0.25">
      <c r="A293" s="1">
        <v>296</v>
      </c>
      <c r="B293" s="2" t="s">
        <v>11</v>
      </c>
      <c r="C293">
        <v>5</v>
      </c>
      <c r="D293" t="s">
        <v>22</v>
      </c>
      <c r="E293" s="3">
        <v>85400</v>
      </c>
      <c r="F293" s="3">
        <v>87800</v>
      </c>
      <c r="G293" s="3">
        <v>93400</v>
      </c>
      <c r="H293" s="3">
        <v>98100</v>
      </c>
      <c r="I293" s="3">
        <v>110600</v>
      </c>
      <c r="J293" s="6">
        <f t="shared" si="12"/>
        <v>3.1397751201984292E-2</v>
      </c>
      <c r="K293" s="6">
        <f t="shared" si="13"/>
        <v>2.8116259107334063E-2</v>
      </c>
      <c r="L293" s="6">
        <f t="shared" si="14"/>
        <v>2.4276535648438458E-2</v>
      </c>
    </row>
    <row r="294" spans="1:12" x14ac:dyDescent="0.25">
      <c r="A294" s="1">
        <v>297</v>
      </c>
      <c r="B294" s="2" t="s">
        <v>62</v>
      </c>
      <c r="C294">
        <v>5</v>
      </c>
      <c r="D294" t="s">
        <v>22</v>
      </c>
      <c r="E294" s="3">
        <v>53800</v>
      </c>
      <c r="F294" s="3">
        <v>52500</v>
      </c>
      <c r="G294" s="3">
        <v>54800</v>
      </c>
      <c r="H294" s="3">
        <v>57400</v>
      </c>
      <c r="I294" s="3">
        <v>61500</v>
      </c>
      <c r="J294" s="6">
        <f t="shared" si="12"/>
        <v>2.1669968145058061E-2</v>
      </c>
      <c r="K294" s="6">
        <f t="shared" si="13"/>
        <v>1.3038435939718207E-2</v>
      </c>
      <c r="L294" s="6">
        <f t="shared" si="14"/>
        <v>1.3894214014664508E-2</v>
      </c>
    </row>
    <row r="295" spans="1:12" x14ac:dyDescent="0.25">
      <c r="A295" s="1">
        <v>298</v>
      </c>
      <c r="B295" s="2" t="s">
        <v>63</v>
      </c>
      <c r="C295">
        <v>5</v>
      </c>
      <c r="D295" t="s">
        <v>22</v>
      </c>
      <c r="E295" s="3">
        <v>2600</v>
      </c>
      <c r="F295" s="3">
        <v>2600</v>
      </c>
      <c r="G295" s="3">
        <v>2300</v>
      </c>
      <c r="H295" s="3">
        <v>2100</v>
      </c>
      <c r="I295" s="3">
        <v>1900</v>
      </c>
      <c r="J295" s="6">
        <f t="shared" si="12"/>
        <v>-5.9460056874039768E-2</v>
      </c>
      <c r="K295" s="6">
        <f t="shared" si="13"/>
        <v>-4.1815393863833372E-2</v>
      </c>
      <c r="L295" s="6">
        <f t="shared" si="14"/>
        <v>-1.9817687750063429E-2</v>
      </c>
    </row>
    <row r="296" spans="1:12" x14ac:dyDescent="0.25">
      <c r="A296" s="1">
        <v>299</v>
      </c>
      <c r="B296" s="2" t="s">
        <v>64</v>
      </c>
      <c r="C296">
        <v>5</v>
      </c>
      <c r="D296" t="s">
        <v>22</v>
      </c>
      <c r="E296" s="3">
        <v>29000</v>
      </c>
      <c r="F296" s="3">
        <v>32700</v>
      </c>
      <c r="G296" s="3">
        <v>36300</v>
      </c>
      <c r="H296" s="3">
        <v>38600</v>
      </c>
      <c r="I296" s="3">
        <v>47200</v>
      </c>
      <c r="J296" s="6">
        <f t="shared" si="12"/>
        <v>5.3608913743266484E-2</v>
      </c>
      <c r="K296" s="6">
        <f t="shared" si="13"/>
        <v>5.8858339291277151E-2</v>
      </c>
      <c r="L296" s="6">
        <f t="shared" si="14"/>
        <v>4.1048442595652102E-2</v>
      </c>
    </row>
    <row r="297" spans="1:12" x14ac:dyDescent="0.25">
      <c r="A297" s="1">
        <v>300</v>
      </c>
      <c r="B297" s="2" t="s">
        <v>12</v>
      </c>
      <c r="C297">
        <v>5</v>
      </c>
      <c r="D297" t="s">
        <v>22</v>
      </c>
      <c r="E297" s="3">
        <v>71300</v>
      </c>
      <c r="F297" s="3">
        <v>71700</v>
      </c>
      <c r="G297" s="3">
        <v>72900</v>
      </c>
      <c r="H297" s="3">
        <v>73800</v>
      </c>
      <c r="I297" s="3">
        <v>74900</v>
      </c>
      <c r="J297" s="6">
        <f t="shared" si="12"/>
        <v>8.3334774139158796E-3</v>
      </c>
      <c r="K297" s="6">
        <f t="shared" si="13"/>
        <v>6.9162886501474841E-3</v>
      </c>
      <c r="L297" s="6">
        <f t="shared" si="14"/>
        <v>2.9634140392422736E-3</v>
      </c>
    </row>
    <row r="298" spans="1:12" x14ac:dyDescent="0.25">
      <c r="A298" s="1">
        <v>301</v>
      </c>
      <c r="B298" s="2" t="s">
        <v>65</v>
      </c>
      <c r="C298">
        <v>5</v>
      </c>
      <c r="D298" t="s">
        <v>22</v>
      </c>
      <c r="E298" s="3">
        <v>44800</v>
      </c>
      <c r="F298" s="3">
        <v>44700</v>
      </c>
      <c r="G298" s="3">
        <v>44900</v>
      </c>
      <c r="H298" s="3">
        <v>45100</v>
      </c>
      <c r="I298" s="3">
        <v>45200</v>
      </c>
      <c r="J298" s="6">
        <f t="shared" si="12"/>
        <v>2.2346396581236494E-3</v>
      </c>
      <c r="K298" s="6">
        <f t="shared" si="13"/>
        <v>1.3357126881652359E-3</v>
      </c>
      <c r="L298" s="6">
        <f t="shared" si="14"/>
        <v>4.4306619075240583E-4</v>
      </c>
    </row>
    <row r="299" spans="1:12" x14ac:dyDescent="0.25">
      <c r="A299" s="1">
        <v>302</v>
      </c>
      <c r="B299" s="2" t="s">
        <v>66</v>
      </c>
      <c r="C299">
        <v>5</v>
      </c>
      <c r="D299" t="s">
        <v>22</v>
      </c>
      <c r="E299" s="3">
        <v>26500</v>
      </c>
      <c r="F299" s="3">
        <v>27000</v>
      </c>
      <c r="G299" s="3">
        <v>28000</v>
      </c>
      <c r="H299" s="3">
        <v>28700</v>
      </c>
      <c r="I299" s="3">
        <v>29700</v>
      </c>
      <c r="J299" s="6">
        <f t="shared" si="12"/>
        <v>1.8350154434631172E-2</v>
      </c>
      <c r="K299" s="6">
        <f t="shared" si="13"/>
        <v>1.6078365881258216E-2</v>
      </c>
      <c r="L299" s="6">
        <f t="shared" si="14"/>
        <v>6.8734994145411843E-3</v>
      </c>
    </row>
    <row r="300" spans="1:12" x14ac:dyDescent="0.25">
      <c r="A300" s="1">
        <v>303</v>
      </c>
      <c r="B300" s="2" t="s">
        <v>13</v>
      </c>
      <c r="C300">
        <v>5</v>
      </c>
      <c r="D300" t="s">
        <v>22</v>
      </c>
      <c r="E300" s="3">
        <v>207900</v>
      </c>
      <c r="F300" s="3">
        <v>213400</v>
      </c>
      <c r="G300" s="3">
        <v>226800</v>
      </c>
      <c r="H300" s="3">
        <v>241700</v>
      </c>
      <c r="I300" s="3">
        <v>273700</v>
      </c>
      <c r="J300" s="6">
        <f t="shared" si="12"/>
        <v>3.0918462937717939E-2</v>
      </c>
      <c r="K300" s="6">
        <f t="shared" si="13"/>
        <v>3.0586459712763414E-2</v>
      </c>
      <c r="L300" s="6">
        <f t="shared" si="14"/>
        <v>2.5178830002262842E-2</v>
      </c>
    </row>
    <row r="301" spans="1:12" x14ac:dyDescent="0.25">
      <c r="A301" s="1">
        <v>304</v>
      </c>
      <c r="B301" s="2" t="s">
        <v>67</v>
      </c>
      <c r="C301">
        <v>5</v>
      </c>
      <c r="D301" t="s">
        <v>22</v>
      </c>
      <c r="E301" s="3">
        <v>112000</v>
      </c>
      <c r="F301" s="3">
        <v>114300</v>
      </c>
      <c r="G301" s="3">
        <v>120900</v>
      </c>
      <c r="H301" s="3">
        <v>127800</v>
      </c>
      <c r="I301" s="3">
        <v>144400</v>
      </c>
      <c r="J301" s="6">
        <f t="shared" si="12"/>
        <v>2.8466228007624439E-2</v>
      </c>
      <c r="K301" s="6">
        <f t="shared" si="13"/>
        <v>2.6744928150023828E-2</v>
      </c>
      <c r="L301" s="6">
        <f t="shared" si="14"/>
        <v>2.4724849357785628E-2</v>
      </c>
    </row>
    <row r="302" spans="1:12" x14ac:dyDescent="0.25">
      <c r="A302" s="1">
        <v>305</v>
      </c>
      <c r="B302" s="2" t="s">
        <v>68</v>
      </c>
      <c r="C302">
        <v>5</v>
      </c>
      <c r="D302" t="s">
        <v>22</v>
      </c>
      <c r="E302" s="3">
        <v>28400</v>
      </c>
      <c r="F302" s="3">
        <v>29700</v>
      </c>
      <c r="G302" s="3">
        <v>31100</v>
      </c>
      <c r="H302" s="3">
        <v>32100</v>
      </c>
      <c r="I302" s="3">
        <v>35200</v>
      </c>
      <c r="J302" s="6">
        <f t="shared" si="12"/>
        <v>2.3297633700990694E-2</v>
      </c>
      <c r="K302" s="6">
        <f t="shared" si="13"/>
        <v>2.4795803855720999E-2</v>
      </c>
      <c r="L302" s="6">
        <f t="shared" si="14"/>
        <v>1.860904014083431E-2</v>
      </c>
    </row>
    <row r="303" spans="1:12" x14ac:dyDescent="0.25">
      <c r="A303" s="1">
        <v>306</v>
      </c>
      <c r="B303" s="2" t="s">
        <v>69</v>
      </c>
      <c r="C303">
        <v>5</v>
      </c>
      <c r="D303" t="s">
        <v>22</v>
      </c>
      <c r="E303" s="3">
        <v>41200</v>
      </c>
      <c r="F303" s="3">
        <v>42500</v>
      </c>
      <c r="G303" s="3">
        <v>45700</v>
      </c>
      <c r="H303" s="3">
        <v>49300</v>
      </c>
      <c r="I303" s="3">
        <v>57500</v>
      </c>
      <c r="J303" s="6">
        <f t="shared" si="12"/>
        <v>3.6963894090367377E-2</v>
      </c>
      <c r="K303" s="6">
        <f t="shared" si="13"/>
        <v>3.6549247404488838E-2</v>
      </c>
      <c r="L303" s="6">
        <f t="shared" si="14"/>
        <v>3.1250530768195617E-2</v>
      </c>
    </row>
    <row r="304" spans="1:12" x14ac:dyDescent="0.25">
      <c r="A304" s="1">
        <v>307</v>
      </c>
      <c r="B304" s="2" t="s">
        <v>70</v>
      </c>
      <c r="C304">
        <v>5</v>
      </c>
      <c r="D304" t="s">
        <v>22</v>
      </c>
      <c r="E304" s="3">
        <v>26300</v>
      </c>
      <c r="F304" s="3">
        <v>26900</v>
      </c>
      <c r="G304" s="3">
        <v>29100</v>
      </c>
      <c r="H304" s="3">
        <v>32500</v>
      </c>
      <c r="I304" s="3">
        <v>36600</v>
      </c>
      <c r="J304" s="6">
        <f t="shared" si="12"/>
        <v>4.0088643634329957E-2</v>
      </c>
      <c r="K304" s="6">
        <f t="shared" si="13"/>
        <v>4.3243103661306348E-2</v>
      </c>
      <c r="L304" s="6">
        <f t="shared" si="14"/>
        <v>2.4046187124932894E-2</v>
      </c>
    </row>
    <row r="305" spans="1:12" x14ac:dyDescent="0.25">
      <c r="A305" s="1">
        <v>308</v>
      </c>
      <c r="B305" s="2" t="s">
        <v>14</v>
      </c>
      <c r="C305">
        <v>5</v>
      </c>
      <c r="D305" t="s">
        <v>22</v>
      </c>
      <c r="E305" s="3">
        <v>167500</v>
      </c>
      <c r="F305" s="3">
        <v>171100</v>
      </c>
      <c r="G305" s="3">
        <v>178400</v>
      </c>
      <c r="H305" s="3">
        <v>185800</v>
      </c>
      <c r="I305" s="3">
        <v>204700</v>
      </c>
      <c r="J305" s="6">
        <f t="shared" si="12"/>
        <v>2.1109743428150862E-2</v>
      </c>
      <c r="K305" s="6">
        <f t="shared" si="13"/>
        <v>2.095401094881999E-2</v>
      </c>
      <c r="L305" s="6">
        <f t="shared" si="14"/>
        <v>1.9563845357566612E-2</v>
      </c>
    </row>
    <row r="306" spans="1:12" x14ac:dyDescent="0.25">
      <c r="A306" s="1">
        <v>309</v>
      </c>
      <c r="B306" s="2" t="s">
        <v>71</v>
      </c>
      <c r="C306">
        <v>5</v>
      </c>
      <c r="D306" t="s">
        <v>22</v>
      </c>
      <c r="E306" s="3">
        <v>25700</v>
      </c>
      <c r="F306" s="3">
        <v>27600</v>
      </c>
      <c r="G306" s="3">
        <v>28700</v>
      </c>
      <c r="H306" s="3">
        <v>29200</v>
      </c>
      <c r="I306" s="3">
        <v>32500</v>
      </c>
      <c r="J306" s="6">
        <f t="shared" si="12"/>
        <v>1.9732843672188416E-2</v>
      </c>
      <c r="K306" s="6">
        <f t="shared" si="13"/>
        <v>2.5864368406579352E-2</v>
      </c>
      <c r="L306" s="6">
        <f t="shared" si="14"/>
        <v>2.1645207082267914E-2</v>
      </c>
    </row>
    <row r="307" spans="1:12" x14ac:dyDescent="0.25">
      <c r="A307" s="1">
        <v>310</v>
      </c>
      <c r="B307" s="2" t="s">
        <v>72</v>
      </c>
      <c r="C307">
        <v>5</v>
      </c>
      <c r="D307" t="s">
        <v>22</v>
      </c>
      <c r="E307" s="3">
        <v>141800</v>
      </c>
      <c r="F307" s="3">
        <v>143500</v>
      </c>
      <c r="G307" s="3">
        <v>149700</v>
      </c>
      <c r="H307" s="3">
        <v>156600</v>
      </c>
      <c r="I307" s="3">
        <v>172200</v>
      </c>
      <c r="J307" s="6">
        <f t="shared" si="12"/>
        <v>2.1374355911137899E-2</v>
      </c>
      <c r="K307" s="6">
        <f t="shared" si="13"/>
        <v>2.0053864149645273E-2</v>
      </c>
      <c r="L307" s="6">
        <f t="shared" si="14"/>
        <v>1.917386381909636E-2</v>
      </c>
    </row>
    <row r="308" spans="1:12" x14ac:dyDescent="0.25">
      <c r="A308" s="1">
        <v>311</v>
      </c>
      <c r="B308" s="2" t="s">
        <v>15</v>
      </c>
      <c r="C308">
        <v>5</v>
      </c>
      <c r="D308" t="s">
        <v>22</v>
      </c>
      <c r="E308" s="3">
        <v>124700</v>
      </c>
      <c r="F308" s="3">
        <v>129600</v>
      </c>
      <c r="G308" s="3">
        <v>134900</v>
      </c>
      <c r="H308" s="3">
        <v>137900</v>
      </c>
      <c r="I308" s="3">
        <v>149100</v>
      </c>
      <c r="J308" s="6">
        <f t="shared" si="12"/>
        <v>2.0242648455942147E-2</v>
      </c>
      <c r="K308" s="6">
        <f t="shared" si="13"/>
        <v>2.0327430852152162E-2</v>
      </c>
      <c r="L308" s="6">
        <f t="shared" si="14"/>
        <v>1.5740280851347377E-2</v>
      </c>
    </row>
    <row r="309" spans="1:12" x14ac:dyDescent="0.25">
      <c r="A309" s="1">
        <v>312</v>
      </c>
      <c r="B309" s="2" t="s">
        <v>73</v>
      </c>
      <c r="C309">
        <v>5</v>
      </c>
      <c r="D309" t="s">
        <v>22</v>
      </c>
      <c r="E309" s="3">
        <v>23700</v>
      </c>
      <c r="F309" s="3">
        <v>24400</v>
      </c>
      <c r="G309" s="3">
        <v>25300</v>
      </c>
      <c r="H309" s="3">
        <v>25600</v>
      </c>
      <c r="I309" s="3">
        <v>27700</v>
      </c>
      <c r="J309" s="6">
        <f t="shared" si="12"/>
        <v>1.8275623739289593E-2</v>
      </c>
      <c r="K309" s="6">
        <f t="shared" si="13"/>
        <v>1.5543016100403095E-2</v>
      </c>
      <c r="L309" s="6">
        <f t="shared" si="14"/>
        <v>1.5892983432720387E-2</v>
      </c>
    </row>
    <row r="310" spans="1:12" x14ac:dyDescent="0.25">
      <c r="A310" s="1">
        <v>313</v>
      </c>
      <c r="B310" s="2" t="s">
        <v>74</v>
      </c>
      <c r="C310">
        <v>5</v>
      </c>
      <c r="D310" t="s">
        <v>22</v>
      </c>
      <c r="E310" s="3">
        <v>101000</v>
      </c>
      <c r="F310" s="3">
        <v>105200</v>
      </c>
      <c r="G310" s="3">
        <v>109600</v>
      </c>
      <c r="H310" s="3">
        <v>112300</v>
      </c>
      <c r="I310" s="3">
        <v>121400</v>
      </c>
      <c r="J310" s="6">
        <f t="shared" si="12"/>
        <v>2.069833695222334E-2</v>
      </c>
      <c r="K310" s="6">
        <f t="shared" si="13"/>
        <v>2.1437214109375047E-2</v>
      </c>
      <c r="L310" s="6">
        <f t="shared" si="14"/>
        <v>1.5705457790127442E-2</v>
      </c>
    </row>
    <row r="311" spans="1:12" x14ac:dyDescent="0.25">
      <c r="A311" s="1">
        <v>314</v>
      </c>
      <c r="B311" s="2" t="s">
        <v>16</v>
      </c>
      <c r="C311">
        <v>5</v>
      </c>
      <c r="D311" t="s">
        <v>22</v>
      </c>
      <c r="E311" s="3">
        <v>45400</v>
      </c>
      <c r="F311" s="3">
        <v>46600</v>
      </c>
      <c r="G311" s="3">
        <v>48000</v>
      </c>
      <c r="H311" s="3">
        <v>49100</v>
      </c>
      <c r="I311" s="3">
        <v>52100</v>
      </c>
      <c r="J311" s="6">
        <f t="shared" si="12"/>
        <v>1.4910300694073841E-2</v>
      </c>
      <c r="K311" s="6">
        <f t="shared" si="13"/>
        <v>1.5792794514919661E-2</v>
      </c>
      <c r="L311" s="6">
        <f t="shared" si="14"/>
        <v>1.1931805567384934E-2</v>
      </c>
    </row>
    <row r="312" spans="1:12" x14ac:dyDescent="0.25">
      <c r="A312" s="1">
        <v>315</v>
      </c>
      <c r="B312" s="2" t="s">
        <v>17</v>
      </c>
      <c r="C312">
        <v>5</v>
      </c>
      <c r="D312" t="s">
        <v>22</v>
      </c>
      <c r="E312" s="3">
        <v>170300</v>
      </c>
      <c r="F312" s="3">
        <v>177100</v>
      </c>
      <c r="G312" s="3">
        <v>181200</v>
      </c>
      <c r="H312" s="3">
        <v>181300</v>
      </c>
      <c r="I312" s="3">
        <v>189700</v>
      </c>
      <c r="J312" s="6">
        <f t="shared" si="12"/>
        <v>1.150915086379567E-2</v>
      </c>
      <c r="K312" s="6">
        <f t="shared" si="13"/>
        <v>1.2596987990096453E-2</v>
      </c>
      <c r="L312" s="6">
        <f t="shared" si="14"/>
        <v>9.0993010447926181E-3</v>
      </c>
    </row>
    <row r="313" spans="1:12" x14ac:dyDescent="0.25">
      <c r="A313" s="1">
        <v>316</v>
      </c>
      <c r="B313" s="2" t="s">
        <v>75</v>
      </c>
      <c r="C313">
        <v>5</v>
      </c>
      <c r="D313" t="s">
        <v>22</v>
      </c>
      <c r="E313" s="3">
        <v>20000</v>
      </c>
      <c r="F313" s="3">
        <v>20000</v>
      </c>
      <c r="G313" s="3">
        <v>20000</v>
      </c>
      <c r="H313" s="3">
        <v>20000</v>
      </c>
      <c r="I313" s="3">
        <v>20100</v>
      </c>
      <c r="J313" s="6">
        <f t="shared" si="12"/>
        <v>0</v>
      </c>
      <c r="K313" s="6">
        <f t="shared" si="13"/>
        <v>0</v>
      </c>
      <c r="L313" s="6">
        <f t="shared" si="14"/>
        <v>9.9800597907950817E-4</v>
      </c>
    </row>
    <row r="314" spans="1:12" x14ac:dyDescent="0.25">
      <c r="A314" s="1">
        <v>317</v>
      </c>
      <c r="B314" s="2" t="s">
        <v>76</v>
      </c>
      <c r="C314">
        <v>5</v>
      </c>
      <c r="D314" t="s">
        <v>22</v>
      </c>
      <c r="E314" s="3">
        <v>67800</v>
      </c>
      <c r="F314" s="3">
        <v>69400</v>
      </c>
      <c r="G314" s="3">
        <v>70800</v>
      </c>
      <c r="H314" s="3">
        <v>71800</v>
      </c>
      <c r="I314" s="3">
        <v>74400</v>
      </c>
      <c r="J314" s="6">
        <f t="shared" si="12"/>
        <v>1.0036093742606944E-2</v>
      </c>
      <c r="K314" s="6">
        <f t="shared" si="13"/>
        <v>1.1530424957323149E-2</v>
      </c>
      <c r="L314" s="6">
        <f t="shared" si="14"/>
        <v>7.1396598602424532E-3</v>
      </c>
    </row>
    <row r="315" spans="1:12" x14ac:dyDescent="0.25">
      <c r="A315" s="1">
        <v>318</v>
      </c>
      <c r="B315" s="2" t="s">
        <v>77</v>
      </c>
      <c r="C315">
        <v>5</v>
      </c>
      <c r="D315" t="s">
        <v>22</v>
      </c>
      <c r="E315" s="3">
        <v>82500</v>
      </c>
      <c r="F315" s="3">
        <v>87700</v>
      </c>
      <c r="G315" s="3">
        <v>90400</v>
      </c>
      <c r="H315" s="3">
        <v>89500</v>
      </c>
      <c r="I315" s="3">
        <v>95200</v>
      </c>
      <c r="J315" s="6">
        <f t="shared" si="12"/>
        <v>1.5276697797245609E-2</v>
      </c>
      <c r="K315" s="6">
        <f t="shared" si="13"/>
        <v>1.6421440090646167E-2</v>
      </c>
      <c r="L315" s="6">
        <f t="shared" si="14"/>
        <v>1.2424817887476403E-2</v>
      </c>
    </row>
    <row r="316" spans="1:12" x14ac:dyDescent="0.25">
      <c r="A316" s="1">
        <v>319</v>
      </c>
      <c r="B316" s="2" t="s">
        <v>0</v>
      </c>
      <c r="C316">
        <v>6</v>
      </c>
      <c r="D316" t="s">
        <v>23</v>
      </c>
      <c r="E316" s="3">
        <v>289200</v>
      </c>
      <c r="F316" s="3">
        <v>296900</v>
      </c>
      <c r="G316" s="3">
        <v>306900</v>
      </c>
      <c r="H316" s="3">
        <v>315700</v>
      </c>
      <c r="I316" s="3">
        <v>336600</v>
      </c>
      <c r="J316" s="6">
        <f t="shared" si="12"/>
        <v>1.6701221696948432E-2</v>
      </c>
      <c r="K316" s="6">
        <f t="shared" si="13"/>
        <v>1.7689417847706057E-2</v>
      </c>
      <c r="L316" s="6">
        <f t="shared" si="14"/>
        <v>1.2903113181232051E-2</v>
      </c>
    </row>
    <row r="317" spans="1:12" x14ac:dyDescent="0.25">
      <c r="A317" s="1">
        <v>320</v>
      </c>
      <c r="B317" s="2" t="s">
        <v>1</v>
      </c>
      <c r="C317">
        <v>6</v>
      </c>
      <c r="D317" t="s">
        <v>23</v>
      </c>
      <c r="E317" s="3">
        <v>300</v>
      </c>
      <c r="F317" s="3">
        <v>300</v>
      </c>
      <c r="G317" s="3">
        <v>300</v>
      </c>
      <c r="H317" s="3">
        <v>300</v>
      </c>
      <c r="I317" s="3">
        <v>300</v>
      </c>
      <c r="J317" s="6">
        <f t="shared" si="12"/>
        <v>0</v>
      </c>
      <c r="K317" s="6">
        <f t="shared" si="13"/>
        <v>0</v>
      </c>
      <c r="L317" s="6">
        <f t="shared" si="14"/>
        <v>0</v>
      </c>
    </row>
    <row r="318" spans="1:12" x14ac:dyDescent="0.25">
      <c r="A318" s="1">
        <v>321</v>
      </c>
      <c r="B318" s="2" t="s">
        <v>42</v>
      </c>
      <c r="C318">
        <v>6</v>
      </c>
      <c r="D318" t="s">
        <v>23</v>
      </c>
      <c r="E318" s="3">
        <v>100</v>
      </c>
      <c r="F318" s="3">
        <v>100</v>
      </c>
      <c r="G318" s="3">
        <v>100</v>
      </c>
      <c r="H318" s="3">
        <v>100</v>
      </c>
      <c r="I318" s="3">
        <v>100</v>
      </c>
      <c r="J318" s="6">
        <f t="shared" si="12"/>
        <v>0</v>
      </c>
      <c r="K318" s="6">
        <f t="shared" si="13"/>
        <v>0</v>
      </c>
      <c r="L318" s="6">
        <f t="shared" si="14"/>
        <v>0</v>
      </c>
    </row>
    <row r="319" spans="1:12" x14ac:dyDescent="0.25">
      <c r="A319" s="1">
        <v>322</v>
      </c>
      <c r="B319" s="2" t="s">
        <v>3</v>
      </c>
      <c r="C319">
        <v>6</v>
      </c>
      <c r="D319" t="s">
        <v>23</v>
      </c>
      <c r="E319" s="3">
        <v>200</v>
      </c>
      <c r="F319" s="3">
        <v>200</v>
      </c>
      <c r="G319" s="3">
        <v>200</v>
      </c>
      <c r="H319" s="3">
        <v>200</v>
      </c>
      <c r="I319" s="3">
        <v>200</v>
      </c>
      <c r="J319" s="6">
        <f t="shared" ref="J319:J382" si="15">(G319/F319)^0.5-1</f>
        <v>0</v>
      </c>
      <c r="K319" s="6">
        <f t="shared" ref="K319:K382" si="16">(H319/E319)^0.2-1</f>
        <v>0</v>
      </c>
      <c r="L319" s="6">
        <f t="shared" ref="L319:L382" si="17">(I319/H319)^0.2-1</f>
        <v>0</v>
      </c>
    </row>
    <row r="320" spans="1:12" x14ac:dyDescent="0.25">
      <c r="A320" s="1">
        <v>323</v>
      </c>
      <c r="B320" s="2" t="s">
        <v>4</v>
      </c>
      <c r="C320">
        <v>6</v>
      </c>
      <c r="D320" t="s">
        <v>23</v>
      </c>
      <c r="E320" s="3">
        <v>18700</v>
      </c>
      <c r="F320" s="3">
        <v>19700</v>
      </c>
      <c r="G320" s="3">
        <v>20600</v>
      </c>
      <c r="H320" s="3">
        <v>21600</v>
      </c>
      <c r="I320" s="3">
        <v>22400</v>
      </c>
      <c r="J320" s="6">
        <f t="shared" si="15"/>
        <v>2.2587541087714103E-2</v>
      </c>
      <c r="K320" s="6">
        <f t="shared" si="16"/>
        <v>2.9253681117189068E-2</v>
      </c>
      <c r="L320" s="6">
        <f t="shared" si="17"/>
        <v>7.3000451952116574E-3</v>
      </c>
    </row>
    <row r="321" spans="1:12" x14ac:dyDescent="0.25">
      <c r="A321" s="1">
        <v>324</v>
      </c>
      <c r="B321" s="2" t="s">
        <v>5</v>
      </c>
      <c r="C321">
        <v>6</v>
      </c>
      <c r="D321" t="s">
        <v>23</v>
      </c>
      <c r="E321" s="3">
        <v>17400</v>
      </c>
      <c r="F321" s="3">
        <v>17000</v>
      </c>
      <c r="G321" s="3">
        <v>17100</v>
      </c>
      <c r="H321" s="3">
        <v>17800</v>
      </c>
      <c r="I321" s="3">
        <v>18100</v>
      </c>
      <c r="J321" s="6">
        <f t="shared" si="15"/>
        <v>2.9368638858462415E-3</v>
      </c>
      <c r="K321" s="6">
        <f t="shared" si="16"/>
        <v>4.5559973556712485E-3</v>
      </c>
      <c r="L321" s="6">
        <f t="shared" si="17"/>
        <v>3.3482892338805303E-3</v>
      </c>
    </row>
    <row r="322" spans="1:12" x14ac:dyDescent="0.25">
      <c r="A322" s="1">
        <v>325</v>
      </c>
      <c r="B322" s="2" t="s">
        <v>6</v>
      </c>
      <c r="C322">
        <v>6</v>
      </c>
      <c r="D322" t="s">
        <v>23</v>
      </c>
      <c r="E322" s="3">
        <v>11000</v>
      </c>
      <c r="F322" s="3">
        <v>10900</v>
      </c>
      <c r="G322" s="3">
        <v>10900</v>
      </c>
      <c r="H322" s="3">
        <v>11200</v>
      </c>
      <c r="I322" s="3">
        <v>11400</v>
      </c>
      <c r="J322" s="6">
        <f t="shared" si="15"/>
        <v>0</v>
      </c>
      <c r="K322" s="6">
        <f t="shared" si="16"/>
        <v>3.6102022383868171E-3</v>
      </c>
      <c r="L322" s="6">
        <f t="shared" si="17"/>
        <v>3.5461883201315381E-3</v>
      </c>
    </row>
    <row r="323" spans="1:12" x14ac:dyDescent="0.25">
      <c r="A323" s="1">
        <v>326</v>
      </c>
      <c r="B323" s="2" t="s">
        <v>43</v>
      </c>
      <c r="C323">
        <v>6</v>
      </c>
      <c r="D323" t="s">
        <v>23</v>
      </c>
      <c r="E323" s="3">
        <v>1900</v>
      </c>
      <c r="F323" s="3">
        <v>1700</v>
      </c>
      <c r="G323" s="3">
        <v>1700</v>
      </c>
      <c r="H323" s="3">
        <v>1900</v>
      </c>
      <c r="I323" s="3">
        <v>2000</v>
      </c>
      <c r="J323" s="6">
        <f t="shared" si="15"/>
        <v>0</v>
      </c>
      <c r="K323" s="6">
        <f t="shared" si="16"/>
        <v>0</v>
      </c>
      <c r="L323" s="6">
        <f t="shared" si="17"/>
        <v>1.0311459317936089E-2</v>
      </c>
    </row>
    <row r="324" spans="1:12" x14ac:dyDescent="0.25">
      <c r="A324" s="1">
        <v>327</v>
      </c>
      <c r="B324" s="2" t="s">
        <v>44</v>
      </c>
      <c r="C324">
        <v>6</v>
      </c>
      <c r="D324" t="s">
        <v>23</v>
      </c>
      <c r="E324" s="3">
        <v>1300</v>
      </c>
      <c r="F324" s="3">
        <v>1300</v>
      </c>
      <c r="G324" s="3">
        <v>1300</v>
      </c>
      <c r="H324" s="3">
        <v>1300</v>
      </c>
      <c r="I324" s="3">
        <v>1300</v>
      </c>
      <c r="J324" s="6">
        <f t="shared" si="15"/>
        <v>0</v>
      </c>
      <c r="K324" s="6">
        <f t="shared" si="16"/>
        <v>0</v>
      </c>
      <c r="L324" s="6">
        <f t="shared" si="17"/>
        <v>0</v>
      </c>
    </row>
    <row r="325" spans="1:12" x14ac:dyDescent="0.25">
      <c r="A325" s="1">
        <v>328</v>
      </c>
      <c r="B325" s="2" t="s">
        <v>45</v>
      </c>
      <c r="C325">
        <v>6</v>
      </c>
      <c r="D325" t="s">
        <v>23</v>
      </c>
      <c r="E325" s="3">
        <v>300</v>
      </c>
      <c r="F325" s="3">
        <v>400</v>
      </c>
      <c r="G325" s="3">
        <v>300</v>
      </c>
      <c r="H325" s="3">
        <v>300</v>
      </c>
      <c r="I325" s="3">
        <v>300</v>
      </c>
      <c r="J325" s="6">
        <f t="shared" si="15"/>
        <v>-0.1339745962155614</v>
      </c>
      <c r="K325" s="6">
        <f t="shared" si="16"/>
        <v>0</v>
      </c>
      <c r="L325" s="6">
        <f t="shared" si="17"/>
        <v>0</v>
      </c>
    </row>
    <row r="326" spans="1:12" x14ac:dyDescent="0.25">
      <c r="A326" s="1">
        <v>329</v>
      </c>
      <c r="B326" s="2" t="s">
        <v>46</v>
      </c>
      <c r="C326">
        <v>6</v>
      </c>
      <c r="D326" t="s">
        <v>23</v>
      </c>
      <c r="E326" s="3">
        <v>1600</v>
      </c>
      <c r="F326" s="3">
        <v>1600</v>
      </c>
      <c r="G326" s="3">
        <v>1600</v>
      </c>
      <c r="H326" s="3">
        <v>1700</v>
      </c>
      <c r="I326" s="3">
        <v>1800</v>
      </c>
      <c r="J326" s="6">
        <f t="shared" si="15"/>
        <v>0</v>
      </c>
      <c r="K326" s="6">
        <f t="shared" si="16"/>
        <v>1.2198729249942586E-2</v>
      </c>
      <c r="L326" s="6">
        <f t="shared" si="17"/>
        <v>1.1497274155136239E-2</v>
      </c>
    </row>
    <row r="327" spans="1:12" x14ac:dyDescent="0.25">
      <c r="A327" s="1">
        <v>330</v>
      </c>
      <c r="B327" s="2" t="s">
        <v>47</v>
      </c>
      <c r="C327">
        <v>6</v>
      </c>
      <c r="D327" t="s">
        <v>23</v>
      </c>
      <c r="E327" s="3">
        <v>600</v>
      </c>
      <c r="F327" s="3">
        <v>700</v>
      </c>
      <c r="G327" s="3">
        <v>800</v>
      </c>
      <c r="H327" s="3">
        <v>700</v>
      </c>
      <c r="I327" s="3">
        <v>700</v>
      </c>
      <c r="J327" s="6">
        <f t="shared" si="15"/>
        <v>6.9044967649697586E-2</v>
      </c>
      <c r="K327" s="6">
        <f t="shared" si="16"/>
        <v>3.1310306477545069E-2</v>
      </c>
      <c r="L327" s="6">
        <f t="shared" si="17"/>
        <v>0</v>
      </c>
    </row>
    <row r="328" spans="1:12" x14ac:dyDescent="0.25">
      <c r="A328" s="1">
        <v>331</v>
      </c>
      <c r="B328" s="2" t="s">
        <v>48</v>
      </c>
      <c r="C328">
        <v>6</v>
      </c>
      <c r="D328" t="s">
        <v>23</v>
      </c>
      <c r="E328" s="3">
        <v>700</v>
      </c>
      <c r="F328" s="3">
        <v>400</v>
      </c>
      <c r="G328" s="3">
        <v>400</v>
      </c>
      <c r="H328" s="3">
        <v>800</v>
      </c>
      <c r="I328" s="3">
        <v>900</v>
      </c>
      <c r="J328" s="6">
        <f t="shared" si="15"/>
        <v>0</v>
      </c>
      <c r="K328" s="6">
        <f t="shared" si="16"/>
        <v>2.7066087089351765E-2</v>
      </c>
      <c r="L328" s="6">
        <f t="shared" si="17"/>
        <v>2.3836255539609663E-2</v>
      </c>
    </row>
    <row r="329" spans="1:12" x14ac:dyDescent="0.25">
      <c r="A329" s="1">
        <v>332</v>
      </c>
      <c r="B329" s="2" t="s">
        <v>49</v>
      </c>
      <c r="C329">
        <v>6</v>
      </c>
      <c r="D329" t="s">
        <v>23</v>
      </c>
      <c r="E329" s="3">
        <v>0</v>
      </c>
      <c r="F329" s="3">
        <v>100</v>
      </c>
      <c r="G329" s="3">
        <v>100</v>
      </c>
      <c r="H329" s="3">
        <v>0</v>
      </c>
      <c r="I329" s="3">
        <v>0</v>
      </c>
      <c r="J329" s="6">
        <f t="shared" si="15"/>
        <v>0</v>
      </c>
      <c r="K329" s="6" t="e">
        <f t="shared" si="16"/>
        <v>#DIV/0!</v>
      </c>
      <c r="L329" s="6" t="e">
        <f t="shared" si="17"/>
        <v>#DIV/0!</v>
      </c>
    </row>
    <row r="330" spans="1:12" x14ac:dyDescent="0.25">
      <c r="A330" s="1">
        <v>333</v>
      </c>
      <c r="B330" s="2" t="s">
        <v>50</v>
      </c>
      <c r="C330">
        <v>6</v>
      </c>
      <c r="D330" t="s">
        <v>23</v>
      </c>
      <c r="E330" s="3">
        <v>2600</v>
      </c>
      <c r="F330" s="3">
        <v>2600</v>
      </c>
      <c r="G330" s="3">
        <v>2500</v>
      </c>
      <c r="H330" s="3">
        <v>2400</v>
      </c>
      <c r="I330" s="3">
        <v>2200</v>
      </c>
      <c r="J330" s="6">
        <f t="shared" si="15"/>
        <v>-1.9419324309079777E-2</v>
      </c>
      <c r="K330" s="6">
        <f t="shared" si="16"/>
        <v>-1.5881085866475741E-2</v>
      </c>
      <c r="L330" s="6">
        <f t="shared" si="17"/>
        <v>-1.7251730343853966E-2</v>
      </c>
    </row>
    <row r="331" spans="1:12" x14ac:dyDescent="0.25">
      <c r="A331" s="1">
        <v>334</v>
      </c>
      <c r="B331" s="2" t="s">
        <v>51</v>
      </c>
      <c r="C331">
        <v>6</v>
      </c>
      <c r="D331" t="s">
        <v>23</v>
      </c>
      <c r="E331" s="3">
        <v>300</v>
      </c>
      <c r="F331" s="3">
        <v>300</v>
      </c>
      <c r="G331" s="3">
        <v>300</v>
      </c>
      <c r="H331" s="3">
        <v>300</v>
      </c>
      <c r="I331" s="3">
        <v>300</v>
      </c>
      <c r="J331" s="6">
        <f t="shared" si="15"/>
        <v>0</v>
      </c>
      <c r="K331" s="6">
        <f t="shared" si="16"/>
        <v>0</v>
      </c>
      <c r="L331" s="6">
        <f t="shared" si="17"/>
        <v>0</v>
      </c>
    </row>
    <row r="332" spans="1:12" x14ac:dyDescent="0.25">
      <c r="A332" s="1">
        <v>335</v>
      </c>
      <c r="B332" s="2" t="s">
        <v>52</v>
      </c>
      <c r="C332">
        <v>6</v>
      </c>
      <c r="D332" t="s">
        <v>23</v>
      </c>
      <c r="E332" s="3">
        <v>1700</v>
      </c>
      <c r="F332" s="3">
        <v>1800</v>
      </c>
      <c r="G332" s="3">
        <v>1900</v>
      </c>
      <c r="H332" s="3">
        <v>1800</v>
      </c>
      <c r="I332" s="3">
        <v>1900</v>
      </c>
      <c r="J332" s="6">
        <f t="shared" si="15"/>
        <v>2.7402333828162817E-2</v>
      </c>
      <c r="K332" s="6">
        <f t="shared" si="16"/>
        <v>1.1497274155136239E-2</v>
      </c>
      <c r="L332" s="6">
        <f t="shared" si="17"/>
        <v>1.087212085035083E-2</v>
      </c>
    </row>
    <row r="333" spans="1:12" x14ac:dyDescent="0.25">
      <c r="A333" s="1">
        <v>336</v>
      </c>
      <c r="B333" s="2" t="s">
        <v>7</v>
      </c>
      <c r="C333">
        <v>6</v>
      </c>
      <c r="D333" t="s">
        <v>23</v>
      </c>
      <c r="E333" s="3">
        <v>6400</v>
      </c>
      <c r="F333" s="3">
        <v>6100</v>
      </c>
      <c r="G333" s="3">
        <v>6200</v>
      </c>
      <c r="H333" s="3">
        <v>6600</v>
      </c>
      <c r="I333" s="3">
        <v>6700</v>
      </c>
      <c r="J333" s="6">
        <f t="shared" si="15"/>
        <v>8.1634007555277943E-3</v>
      </c>
      <c r="K333" s="6">
        <f t="shared" si="16"/>
        <v>6.1733085427790879E-3</v>
      </c>
      <c r="L333" s="6">
        <f t="shared" si="17"/>
        <v>3.0121027656078159E-3</v>
      </c>
    </row>
    <row r="334" spans="1:12" x14ac:dyDescent="0.25">
      <c r="A334" s="1">
        <v>337</v>
      </c>
      <c r="B334" s="2" t="s">
        <v>53</v>
      </c>
      <c r="C334">
        <v>6</v>
      </c>
      <c r="D334" t="s">
        <v>23</v>
      </c>
      <c r="E334" s="3">
        <v>1900</v>
      </c>
      <c r="F334" s="3">
        <v>1700</v>
      </c>
      <c r="G334" s="3">
        <v>1700</v>
      </c>
      <c r="H334" s="3">
        <v>1900</v>
      </c>
      <c r="I334" s="3">
        <v>1900</v>
      </c>
      <c r="J334" s="6">
        <f t="shared" si="15"/>
        <v>0</v>
      </c>
      <c r="K334" s="6">
        <f t="shared" si="16"/>
        <v>0</v>
      </c>
      <c r="L334" s="6">
        <f t="shared" si="17"/>
        <v>0</v>
      </c>
    </row>
    <row r="335" spans="1:12" x14ac:dyDescent="0.25">
      <c r="A335" s="1">
        <v>338</v>
      </c>
      <c r="B335" s="2" t="s">
        <v>54</v>
      </c>
      <c r="C335">
        <v>6</v>
      </c>
      <c r="D335" t="s">
        <v>23</v>
      </c>
      <c r="E335" s="3">
        <v>1000</v>
      </c>
      <c r="F335" s="3">
        <v>1000</v>
      </c>
      <c r="G335" s="3">
        <v>1000</v>
      </c>
      <c r="H335" s="3">
        <v>1000</v>
      </c>
      <c r="I335" s="3">
        <v>1000</v>
      </c>
      <c r="J335" s="6">
        <f t="shared" si="15"/>
        <v>0</v>
      </c>
      <c r="K335" s="6">
        <f t="shared" si="16"/>
        <v>0</v>
      </c>
      <c r="L335" s="6">
        <f t="shared" si="17"/>
        <v>0</v>
      </c>
    </row>
    <row r="336" spans="1:12" x14ac:dyDescent="0.25">
      <c r="A336" s="1">
        <v>339</v>
      </c>
      <c r="B336" s="2" t="s">
        <v>55</v>
      </c>
      <c r="C336">
        <v>6</v>
      </c>
      <c r="D336" t="s">
        <v>23</v>
      </c>
      <c r="E336" s="3">
        <v>500</v>
      </c>
      <c r="F336" s="3">
        <v>500</v>
      </c>
      <c r="G336" s="3">
        <v>500</v>
      </c>
      <c r="H336" s="3">
        <v>500</v>
      </c>
      <c r="I336" s="3">
        <v>500</v>
      </c>
      <c r="J336" s="6">
        <f t="shared" si="15"/>
        <v>0</v>
      </c>
      <c r="K336" s="6">
        <f t="shared" si="16"/>
        <v>0</v>
      </c>
      <c r="L336" s="6">
        <f t="shared" si="17"/>
        <v>0</v>
      </c>
    </row>
    <row r="337" spans="1:12" x14ac:dyDescent="0.25">
      <c r="A337" s="1">
        <v>340</v>
      </c>
      <c r="B337" s="2" t="s">
        <v>56</v>
      </c>
      <c r="C337">
        <v>6</v>
      </c>
      <c r="D337" t="s">
        <v>23</v>
      </c>
      <c r="E337" s="3">
        <v>3000</v>
      </c>
      <c r="F337" s="3">
        <v>2900</v>
      </c>
      <c r="G337" s="3">
        <v>3000</v>
      </c>
      <c r="H337" s="3">
        <v>3200</v>
      </c>
      <c r="I337" s="3">
        <v>3300</v>
      </c>
      <c r="J337" s="6">
        <f t="shared" si="15"/>
        <v>1.7095255431215595E-2</v>
      </c>
      <c r="K337" s="6">
        <f t="shared" si="16"/>
        <v>1.299136822423641E-2</v>
      </c>
      <c r="L337" s="6">
        <f t="shared" si="17"/>
        <v>6.1733085427790879E-3</v>
      </c>
    </row>
    <row r="338" spans="1:12" x14ac:dyDescent="0.25">
      <c r="A338" s="1">
        <v>341</v>
      </c>
      <c r="B338" s="2" t="s">
        <v>8</v>
      </c>
      <c r="C338">
        <v>6</v>
      </c>
      <c r="D338" t="s">
        <v>23</v>
      </c>
      <c r="E338" s="3">
        <v>12500</v>
      </c>
      <c r="F338" s="3">
        <v>13200</v>
      </c>
      <c r="G338" s="3">
        <v>13800</v>
      </c>
      <c r="H338" s="3">
        <v>13900</v>
      </c>
      <c r="I338" s="3">
        <v>14700</v>
      </c>
      <c r="J338" s="6">
        <f t="shared" si="15"/>
        <v>2.2474716291090102E-2</v>
      </c>
      <c r="K338" s="6">
        <f t="shared" si="16"/>
        <v>2.1459042644897286E-2</v>
      </c>
      <c r="L338" s="6">
        <f t="shared" si="17"/>
        <v>1.1254592439536637E-2</v>
      </c>
    </row>
    <row r="339" spans="1:12" x14ac:dyDescent="0.25">
      <c r="A339" s="1">
        <v>342</v>
      </c>
      <c r="B339" s="2" t="s">
        <v>9</v>
      </c>
      <c r="C339">
        <v>6</v>
      </c>
      <c r="D339" t="s">
        <v>23</v>
      </c>
      <c r="E339" s="3">
        <v>34200</v>
      </c>
      <c r="F339" s="3">
        <v>35800</v>
      </c>
      <c r="G339" s="3">
        <v>36700</v>
      </c>
      <c r="H339" s="3">
        <v>37500</v>
      </c>
      <c r="I339" s="3">
        <v>39200</v>
      </c>
      <c r="J339" s="6">
        <f t="shared" si="15"/>
        <v>1.2491809746858706E-2</v>
      </c>
      <c r="K339" s="6">
        <f t="shared" si="16"/>
        <v>1.8593809287031915E-2</v>
      </c>
      <c r="L339" s="6">
        <f t="shared" si="17"/>
        <v>8.9065925089057973E-3</v>
      </c>
    </row>
    <row r="340" spans="1:12" x14ac:dyDescent="0.25">
      <c r="A340" s="1">
        <v>343</v>
      </c>
      <c r="B340" s="2" t="s">
        <v>57</v>
      </c>
      <c r="C340">
        <v>6</v>
      </c>
      <c r="D340" t="s">
        <v>23</v>
      </c>
      <c r="E340" s="3">
        <v>5700</v>
      </c>
      <c r="F340" s="3">
        <v>6100</v>
      </c>
      <c r="G340" s="3">
        <v>6100</v>
      </c>
      <c r="H340" s="3">
        <v>5900</v>
      </c>
      <c r="I340" s="3">
        <v>5900</v>
      </c>
      <c r="J340" s="6">
        <f t="shared" si="15"/>
        <v>0</v>
      </c>
      <c r="K340" s="6">
        <f t="shared" si="16"/>
        <v>6.9210759211699724E-3</v>
      </c>
      <c r="L340" s="6">
        <f t="shared" si="17"/>
        <v>0</v>
      </c>
    </row>
    <row r="341" spans="1:12" x14ac:dyDescent="0.25">
      <c r="A341" s="1">
        <v>344</v>
      </c>
      <c r="B341" s="2" t="s">
        <v>58</v>
      </c>
      <c r="C341">
        <v>6</v>
      </c>
      <c r="D341" t="s">
        <v>23</v>
      </c>
      <c r="E341" s="3">
        <v>5300</v>
      </c>
      <c r="F341" s="3">
        <v>5600</v>
      </c>
      <c r="G341" s="3">
        <v>5800</v>
      </c>
      <c r="H341" s="3">
        <v>5800</v>
      </c>
      <c r="I341" s="3">
        <v>5700</v>
      </c>
      <c r="J341" s="6">
        <f t="shared" si="15"/>
        <v>1.7700489198214875E-2</v>
      </c>
      <c r="K341" s="6">
        <f t="shared" si="16"/>
        <v>1.8193745127785377E-2</v>
      </c>
      <c r="L341" s="6">
        <f t="shared" si="17"/>
        <v>-3.4723060960244467E-3</v>
      </c>
    </row>
    <row r="342" spans="1:12" x14ac:dyDescent="0.25">
      <c r="A342" s="1">
        <v>345</v>
      </c>
      <c r="B342" s="2" t="s">
        <v>59</v>
      </c>
      <c r="C342">
        <v>6</v>
      </c>
      <c r="D342" t="s">
        <v>23</v>
      </c>
      <c r="E342" s="3">
        <v>23200</v>
      </c>
      <c r="F342" s="3">
        <v>24100</v>
      </c>
      <c r="G342" s="3">
        <v>24800</v>
      </c>
      <c r="H342" s="3">
        <v>25800</v>
      </c>
      <c r="I342" s="3">
        <v>27600</v>
      </c>
      <c r="J342" s="6">
        <f t="shared" si="15"/>
        <v>1.4418869675405288E-2</v>
      </c>
      <c r="K342" s="6">
        <f t="shared" si="16"/>
        <v>2.1471712375776608E-2</v>
      </c>
      <c r="L342" s="6">
        <f t="shared" si="17"/>
        <v>1.3579633062366758E-2</v>
      </c>
    </row>
    <row r="343" spans="1:12" x14ac:dyDescent="0.25">
      <c r="A343" s="1">
        <v>346</v>
      </c>
      <c r="B343" s="2" t="s">
        <v>10</v>
      </c>
      <c r="C343">
        <v>6</v>
      </c>
      <c r="D343" t="s">
        <v>23</v>
      </c>
      <c r="E343" s="3">
        <v>13300</v>
      </c>
      <c r="F343" s="3">
        <v>13000</v>
      </c>
      <c r="G343" s="3">
        <v>13500</v>
      </c>
      <c r="H343" s="3">
        <v>14300</v>
      </c>
      <c r="I343" s="3">
        <v>15400</v>
      </c>
      <c r="J343" s="6">
        <f t="shared" si="15"/>
        <v>1.904933073013626E-2</v>
      </c>
      <c r="K343" s="6">
        <f t="shared" si="16"/>
        <v>1.4604722220322275E-2</v>
      </c>
      <c r="L343" s="6">
        <f t="shared" si="17"/>
        <v>1.4931978945393665E-2</v>
      </c>
    </row>
    <row r="344" spans="1:12" x14ac:dyDescent="0.25">
      <c r="A344" s="1">
        <v>347</v>
      </c>
      <c r="B344" s="2" t="s">
        <v>60</v>
      </c>
      <c r="C344">
        <v>6</v>
      </c>
      <c r="D344" t="s">
        <v>23</v>
      </c>
      <c r="E344" s="3">
        <v>600</v>
      </c>
      <c r="F344" s="3">
        <v>600</v>
      </c>
      <c r="G344" s="3">
        <v>600</v>
      </c>
      <c r="H344" s="3">
        <v>600</v>
      </c>
      <c r="I344" s="3">
        <v>600</v>
      </c>
      <c r="J344" s="6">
        <f t="shared" si="15"/>
        <v>0</v>
      </c>
      <c r="K344" s="6">
        <f t="shared" si="16"/>
        <v>0</v>
      </c>
      <c r="L344" s="6">
        <f t="shared" si="17"/>
        <v>0</v>
      </c>
    </row>
    <row r="345" spans="1:12" x14ac:dyDescent="0.25">
      <c r="A345" s="1">
        <v>348</v>
      </c>
      <c r="B345" s="2" t="s">
        <v>61</v>
      </c>
      <c r="C345">
        <v>6</v>
      </c>
      <c r="D345" t="s">
        <v>23</v>
      </c>
      <c r="E345" s="3">
        <v>12700</v>
      </c>
      <c r="F345" s="3">
        <v>12400</v>
      </c>
      <c r="G345" s="3">
        <v>12900</v>
      </c>
      <c r="H345" s="3">
        <v>13700</v>
      </c>
      <c r="I345" s="3">
        <v>14800</v>
      </c>
      <c r="J345" s="6">
        <f t="shared" si="15"/>
        <v>1.9962048629830864E-2</v>
      </c>
      <c r="K345" s="6">
        <f t="shared" si="16"/>
        <v>1.5274244753538335E-2</v>
      </c>
      <c r="L345" s="6">
        <f t="shared" si="17"/>
        <v>1.5566179802267932E-2</v>
      </c>
    </row>
    <row r="346" spans="1:12" x14ac:dyDescent="0.25">
      <c r="A346" s="1">
        <v>349</v>
      </c>
      <c r="B346" s="2" t="s">
        <v>11</v>
      </c>
      <c r="C346">
        <v>6</v>
      </c>
      <c r="D346" t="s">
        <v>23</v>
      </c>
      <c r="E346" s="3">
        <v>2900</v>
      </c>
      <c r="F346" s="3">
        <v>2900</v>
      </c>
      <c r="G346" s="3">
        <v>2900</v>
      </c>
      <c r="H346" s="3">
        <v>3100</v>
      </c>
      <c r="I346" s="3">
        <v>3200</v>
      </c>
      <c r="J346" s="6">
        <f t="shared" si="15"/>
        <v>0</v>
      </c>
      <c r="K346" s="6">
        <f t="shared" si="16"/>
        <v>1.3427626511878232E-2</v>
      </c>
      <c r="L346" s="6">
        <f t="shared" si="17"/>
        <v>6.3699419970277837E-3</v>
      </c>
    </row>
    <row r="347" spans="1:12" x14ac:dyDescent="0.25">
      <c r="A347" s="1">
        <v>350</v>
      </c>
      <c r="B347" s="2" t="s">
        <v>62</v>
      </c>
      <c r="C347">
        <v>6</v>
      </c>
      <c r="D347" t="s">
        <v>23</v>
      </c>
      <c r="E347" s="3">
        <v>100</v>
      </c>
      <c r="F347" s="3">
        <v>100</v>
      </c>
      <c r="G347" s="3">
        <v>100</v>
      </c>
      <c r="H347" s="3">
        <v>100</v>
      </c>
      <c r="I347" s="3">
        <v>100</v>
      </c>
      <c r="J347" s="6">
        <f t="shared" si="15"/>
        <v>0</v>
      </c>
      <c r="K347" s="6">
        <f t="shared" si="16"/>
        <v>0</v>
      </c>
      <c r="L347" s="6">
        <f t="shared" si="17"/>
        <v>0</v>
      </c>
    </row>
    <row r="348" spans="1:12" x14ac:dyDescent="0.25">
      <c r="A348" s="1">
        <v>351</v>
      </c>
      <c r="B348" s="2" t="s">
        <v>63</v>
      </c>
      <c r="C348">
        <v>6</v>
      </c>
      <c r="D348" t="s">
        <v>23</v>
      </c>
      <c r="E348" s="3">
        <v>500</v>
      </c>
      <c r="F348" s="3">
        <v>400</v>
      </c>
      <c r="G348" s="3">
        <v>400</v>
      </c>
      <c r="H348" s="3">
        <v>400</v>
      </c>
      <c r="I348" s="3">
        <v>300</v>
      </c>
      <c r="J348" s="6">
        <f t="shared" si="15"/>
        <v>0</v>
      </c>
      <c r="K348" s="6">
        <f t="shared" si="16"/>
        <v>-4.3647500209962997E-2</v>
      </c>
      <c r="L348" s="6">
        <f t="shared" si="17"/>
        <v>-5.5912488705098018E-2</v>
      </c>
    </row>
    <row r="349" spans="1:12" x14ac:dyDescent="0.25">
      <c r="A349" s="1">
        <v>352</v>
      </c>
      <c r="B349" s="2" t="s">
        <v>64</v>
      </c>
      <c r="C349">
        <v>6</v>
      </c>
      <c r="D349" t="s">
        <v>23</v>
      </c>
      <c r="E349" s="3">
        <v>2300</v>
      </c>
      <c r="F349" s="3">
        <v>2400</v>
      </c>
      <c r="G349" s="3">
        <v>2400</v>
      </c>
      <c r="H349" s="3">
        <v>2600</v>
      </c>
      <c r="I349" s="3">
        <v>2800</v>
      </c>
      <c r="J349" s="6">
        <f t="shared" si="15"/>
        <v>0</v>
      </c>
      <c r="K349" s="6">
        <f t="shared" si="16"/>
        <v>2.4823563310859775E-2</v>
      </c>
      <c r="L349" s="6">
        <f t="shared" si="17"/>
        <v>1.4931978945393665E-2</v>
      </c>
    </row>
    <row r="350" spans="1:12" x14ac:dyDescent="0.25">
      <c r="A350" s="1">
        <v>353</v>
      </c>
      <c r="B350" s="2" t="s">
        <v>12</v>
      </c>
      <c r="C350">
        <v>6</v>
      </c>
      <c r="D350" t="s">
        <v>23</v>
      </c>
      <c r="E350" s="3">
        <v>14400</v>
      </c>
      <c r="F350" s="3">
        <v>14600</v>
      </c>
      <c r="G350" s="3">
        <v>14800</v>
      </c>
      <c r="H350" s="3">
        <v>14500</v>
      </c>
      <c r="I350" s="3">
        <v>14700</v>
      </c>
      <c r="J350" s="6">
        <f t="shared" si="15"/>
        <v>6.8260178089292189E-3</v>
      </c>
      <c r="K350" s="6">
        <f t="shared" si="16"/>
        <v>1.385046861567707E-3</v>
      </c>
      <c r="L350" s="6">
        <f t="shared" si="17"/>
        <v>2.7435254683194632E-3</v>
      </c>
    </row>
    <row r="351" spans="1:12" x14ac:dyDescent="0.25">
      <c r="A351" s="1">
        <v>354</v>
      </c>
      <c r="B351" s="2" t="s">
        <v>65</v>
      </c>
      <c r="C351">
        <v>6</v>
      </c>
      <c r="D351" t="s">
        <v>23</v>
      </c>
      <c r="E351" s="3">
        <v>9900</v>
      </c>
      <c r="F351" s="3">
        <v>10000</v>
      </c>
      <c r="G351" s="3">
        <v>10000</v>
      </c>
      <c r="H351" s="3">
        <v>9800</v>
      </c>
      <c r="I351" s="3">
        <v>9800</v>
      </c>
      <c r="J351" s="6">
        <f t="shared" si="15"/>
        <v>0</v>
      </c>
      <c r="K351" s="6">
        <f t="shared" si="16"/>
        <v>-2.0284142743840494E-3</v>
      </c>
      <c r="L351" s="6">
        <f t="shared" si="17"/>
        <v>0</v>
      </c>
    </row>
    <row r="352" spans="1:12" x14ac:dyDescent="0.25">
      <c r="A352" s="1">
        <v>355</v>
      </c>
      <c r="B352" s="2" t="s">
        <v>66</v>
      </c>
      <c r="C352">
        <v>6</v>
      </c>
      <c r="D352" t="s">
        <v>23</v>
      </c>
      <c r="E352" s="3">
        <v>4500</v>
      </c>
      <c r="F352" s="3">
        <v>4600</v>
      </c>
      <c r="G352" s="3">
        <v>4800</v>
      </c>
      <c r="H352" s="3">
        <v>4700</v>
      </c>
      <c r="I352" s="3">
        <v>4900</v>
      </c>
      <c r="J352" s="6">
        <f t="shared" si="15"/>
        <v>2.1507836910498401E-2</v>
      </c>
      <c r="K352" s="6">
        <f t="shared" si="16"/>
        <v>8.7349513638028675E-3</v>
      </c>
      <c r="L352" s="6">
        <f t="shared" si="17"/>
        <v>8.3693682465066921E-3</v>
      </c>
    </row>
    <row r="353" spans="1:12" x14ac:dyDescent="0.25">
      <c r="A353" s="1">
        <v>356</v>
      </c>
      <c r="B353" s="2" t="s">
        <v>13</v>
      </c>
      <c r="C353">
        <v>6</v>
      </c>
      <c r="D353" t="s">
        <v>23</v>
      </c>
      <c r="E353" s="3">
        <v>25400</v>
      </c>
      <c r="F353" s="3">
        <v>26800</v>
      </c>
      <c r="G353" s="3">
        <v>28600</v>
      </c>
      <c r="H353" s="3">
        <v>29800</v>
      </c>
      <c r="I353" s="3">
        <v>33900</v>
      </c>
      <c r="J353" s="6">
        <f t="shared" si="15"/>
        <v>3.3036388083439006E-2</v>
      </c>
      <c r="K353" s="6">
        <f t="shared" si="16"/>
        <v>3.2467784483359408E-2</v>
      </c>
      <c r="L353" s="6">
        <f t="shared" si="17"/>
        <v>2.6116537057382816E-2</v>
      </c>
    </row>
    <row r="354" spans="1:12" x14ac:dyDescent="0.25">
      <c r="A354" s="1">
        <v>357</v>
      </c>
      <c r="B354" s="2" t="s">
        <v>67</v>
      </c>
      <c r="C354">
        <v>6</v>
      </c>
      <c r="D354" t="s">
        <v>23</v>
      </c>
      <c r="E354" s="3">
        <v>9000</v>
      </c>
      <c r="F354" s="3">
        <v>9300</v>
      </c>
      <c r="G354" s="3">
        <v>9800</v>
      </c>
      <c r="H354" s="3">
        <v>10300</v>
      </c>
      <c r="I354" s="3">
        <v>11400</v>
      </c>
      <c r="J354" s="6">
        <f t="shared" si="15"/>
        <v>2.6529805149472896E-2</v>
      </c>
      <c r="K354" s="6">
        <f t="shared" si="16"/>
        <v>2.735122485875463E-2</v>
      </c>
      <c r="L354" s="6">
        <f t="shared" si="17"/>
        <v>2.0501213135617258E-2</v>
      </c>
    </row>
    <row r="355" spans="1:12" x14ac:dyDescent="0.25">
      <c r="A355" s="1">
        <v>358</v>
      </c>
      <c r="B355" s="2" t="s">
        <v>68</v>
      </c>
      <c r="C355">
        <v>6</v>
      </c>
      <c r="D355" t="s">
        <v>23</v>
      </c>
      <c r="E355" s="3">
        <v>1000</v>
      </c>
      <c r="F355" s="3">
        <v>900</v>
      </c>
      <c r="G355" s="3">
        <v>1000</v>
      </c>
      <c r="H355" s="3">
        <v>1000</v>
      </c>
      <c r="I355" s="3">
        <v>900</v>
      </c>
      <c r="J355" s="6">
        <f t="shared" si="15"/>
        <v>5.4092553389459841E-2</v>
      </c>
      <c r="K355" s="6">
        <f t="shared" si="16"/>
        <v>0</v>
      </c>
      <c r="L355" s="6">
        <f t="shared" si="17"/>
        <v>-2.0851637639023202E-2</v>
      </c>
    </row>
    <row r="356" spans="1:12" x14ac:dyDescent="0.25">
      <c r="A356" s="1">
        <v>359</v>
      </c>
      <c r="B356" s="2" t="s">
        <v>69</v>
      </c>
      <c r="C356">
        <v>6</v>
      </c>
      <c r="D356" t="s">
        <v>23</v>
      </c>
      <c r="E356" s="3">
        <v>11700</v>
      </c>
      <c r="F356" s="3">
        <v>12100</v>
      </c>
      <c r="G356" s="3">
        <v>13000</v>
      </c>
      <c r="H356" s="3">
        <v>13900</v>
      </c>
      <c r="I356" s="3">
        <v>16300</v>
      </c>
      <c r="J356" s="6">
        <f t="shared" si="15"/>
        <v>3.6523113726488976E-2</v>
      </c>
      <c r="K356" s="6">
        <f t="shared" si="16"/>
        <v>3.5060624777947247E-2</v>
      </c>
      <c r="L356" s="6">
        <f t="shared" si="17"/>
        <v>3.2368062862289548E-2</v>
      </c>
    </row>
    <row r="357" spans="1:12" x14ac:dyDescent="0.25">
      <c r="A357" s="1">
        <v>360</v>
      </c>
      <c r="B357" s="2" t="s">
        <v>70</v>
      </c>
      <c r="C357">
        <v>6</v>
      </c>
      <c r="D357" t="s">
        <v>23</v>
      </c>
      <c r="E357" s="3">
        <v>3700</v>
      </c>
      <c r="F357" s="3">
        <v>4500</v>
      </c>
      <c r="G357" s="3">
        <v>4800</v>
      </c>
      <c r="H357" s="3">
        <v>4600</v>
      </c>
      <c r="I357" s="3">
        <v>5300</v>
      </c>
      <c r="J357" s="6">
        <f t="shared" si="15"/>
        <v>3.2795558988644391E-2</v>
      </c>
      <c r="K357" s="6">
        <f t="shared" si="16"/>
        <v>4.4506679342421807E-2</v>
      </c>
      <c r="L357" s="6">
        <f t="shared" si="17"/>
        <v>2.8735217383772715E-2</v>
      </c>
    </row>
    <row r="358" spans="1:12" x14ac:dyDescent="0.25">
      <c r="A358" s="1">
        <v>361</v>
      </c>
      <c r="B358" s="2" t="s">
        <v>14</v>
      </c>
      <c r="C358">
        <v>6</v>
      </c>
      <c r="D358" t="s">
        <v>23</v>
      </c>
      <c r="E358" s="3">
        <v>51400</v>
      </c>
      <c r="F358" s="3">
        <v>51600</v>
      </c>
      <c r="G358" s="3">
        <v>53800</v>
      </c>
      <c r="H358" s="3">
        <v>56700</v>
      </c>
      <c r="I358" s="3">
        <v>62500</v>
      </c>
      <c r="J358" s="6">
        <f t="shared" si="15"/>
        <v>2.1095323128418109E-2</v>
      </c>
      <c r="K358" s="6">
        <f t="shared" si="16"/>
        <v>1.9821087658332681E-2</v>
      </c>
      <c r="L358" s="6">
        <f t="shared" si="17"/>
        <v>1.9669412327890878E-2</v>
      </c>
    </row>
    <row r="359" spans="1:12" x14ac:dyDescent="0.25">
      <c r="A359" s="1">
        <v>362</v>
      </c>
      <c r="B359" s="2" t="s">
        <v>71</v>
      </c>
      <c r="C359">
        <v>6</v>
      </c>
      <c r="D359" t="s">
        <v>23</v>
      </c>
      <c r="E359" s="3">
        <v>5800</v>
      </c>
      <c r="F359" s="3">
        <v>5800</v>
      </c>
      <c r="G359" s="3">
        <v>6000</v>
      </c>
      <c r="H359" s="3">
        <v>6400</v>
      </c>
      <c r="I359" s="3">
        <v>7100</v>
      </c>
      <c r="J359" s="6">
        <f t="shared" si="15"/>
        <v>1.7095255431215595E-2</v>
      </c>
      <c r="K359" s="6">
        <f t="shared" si="16"/>
        <v>1.9883101710944429E-2</v>
      </c>
      <c r="L359" s="6">
        <f t="shared" si="17"/>
        <v>2.0976333038736472E-2</v>
      </c>
    </row>
    <row r="360" spans="1:12" x14ac:dyDescent="0.25">
      <c r="A360" s="1">
        <v>363</v>
      </c>
      <c r="B360" s="2" t="s">
        <v>72</v>
      </c>
      <c r="C360">
        <v>6</v>
      </c>
      <c r="D360" t="s">
        <v>23</v>
      </c>
      <c r="E360" s="3">
        <v>45600</v>
      </c>
      <c r="F360" s="3">
        <v>45800</v>
      </c>
      <c r="G360" s="3">
        <v>47800</v>
      </c>
      <c r="H360" s="3">
        <v>50300</v>
      </c>
      <c r="I360" s="3">
        <v>55400</v>
      </c>
      <c r="J360" s="6">
        <f t="shared" si="15"/>
        <v>2.1600764619301938E-2</v>
      </c>
      <c r="K360" s="6">
        <f t="shared" si="16"/>
        <v>1.9813198824632394E-2</v>
      </c>
      <c r="L360" s="6">
        <f t="shared" si="17"/>
        <v>1.9502642850355745E-2</v>
      </c>
    </row>
    <row r="361" spans="1:12" x14ac:dyDescent="0.25">
      <c r="A361" s="1">
        <v>364</v>
      </c>
      <c r="B361" s="2" t="s">
        <v>15</v>
      </c>
      <c r="C361">
        <v>6</v>
      </c>
      <c r="D361" t="s">
        <v>23</v>
      </c>
      <c r="E361" s="3">
        <v>28900</v>
      </c>
      <c r="F361" s="3">
        <v>30700</v>
      </c>
      <c r="G361" s="3">
        <v>32000</v>
      </c>
      <c r="H361" s="3">
        <v>32000</v>
      </c>
      <c r="I361" s="3">
        <v>34600</v>
      </c>
      <c r="J361" s="6">
        <f t="shared" si="15"/>
        <v>2.0953121780311834E-2</v>
      </c>
      <c r="K361" s="6">
        <f t="shared" si="16"/>
        <v>2.058792830083056E-2</v>
      </c>
      <c r="L361" s="6">
        <f t="shared" si="17"/>
        <v>1.5746241698525898E-2</v>
      </c>
    </row>
    <row r="362" spans="1:12" x14ac:dyDescent="0.25">
      <c r="A362" s="1">
        <v>365</v>
      </c>
      <c r="B362" s="2" t="s">
        <v>73</v>
      </c>
      <c r="C362">
        <v>6</v>
      </c>
      <c r="D362" t="s">
        <v>23</v>
      </c>
      <c r="E362" s="3">
        <v>3900</v>
      </c>
      <c r="F362" s="3">
        <v>4100</v>
      </c>
      <c r="G362" s="3">
        <v>4300</v>
      </c>
      <c r="H362" s="3">
        <v>4200</v>
      </c>
      <c r="I362" s="3">
        <v>4600</v>
      </c>
      <c r="J362" s="6">
        <f t="shared" si="15"/>
        <v>2.4099842693513063E-2</v>
      </c>
      <c r="K362" s="6">
        <f t="shared" si="16"/>
        <v>1.4931978945393665E-2</v>
      </c>
      <c r="L362" s="6">
        <f t="shared" si="17"/>
        <v>1.8360881339209101E-2</v>
      </c>
    </row>
    <row r="363" spans="1:12" x14ac:dyDescent="0.25">
      <c r="A363" s="1">
        <v>366</v>
      </c>
      <c r="B363" s="2" t="s">
        <v>74</v>
      </c>
      <c r="C363">
        <v>6</v>
      </c>
      <c r="D363" t="s">
        <v>23</v>
      </c>
      <c r="E363" s="3">
        <v>25000</v>
      </c>
      <c r="F363" s="3">
        <v>26600</v>
      </c>
      <c r="G363" s="3">
        <v>27700</v>
      </c>
      <c r="H363" s="3">
        <v>27800</v>
      </c>
      <c r="I363" s="3">
        <v>30000</v>
      </c>
      <c r="J363" s="6">
        <f t="shared" si="15"/>
        <v>2.0467237817386463E-2</v>
      </c>
      <c r="K363" s="6">
        <f t="shared" si="16"/>
        <v>2.1459042644897286E-2</v>
      </c>
      <c r="L363" s="6">
        <f t="shared" si="17"/>
        <v>1.5348874538478441E-2</v>
      </c>
    </row>
    <row r="364" spans="1:12" x14ac:dyDescent="0.25">
      <c r="A364" s="1">
        <v>367</v>
      </c>
      <c r="B364" s="2" t="s">
        <v>16</v>
      </c>
      <c r="C364">
        <v>6</v>
      </c>
      <c r="D364" t="s">
        <v>23</v>
      </c>
      <c r="E364" s="3">
        <v>13300</v>
      </c>
      <c r="F364" s="3">
        <v>13800</v>
      </c>
      <c r="G364" s="3">
        <v>14200</v>
      </c>
      <c r="H364" s="3">
        <v>14400</v>
      </c>
      <c r="I364" s="3">
        <v>15300</v>
      </c>
      <c r="J364" s="6">
        <f t="shared" si="15"/>
        <v>1.4389228672296639E-2</v>
      </c>
      <c r="K364" s="6">
        <f t="shared" si="16"/>
        <v>1.6019797069265707E-2</v>
      </c>
      <c r="L364" s="6">
        <f t="shared" si="17"/>
        <v>1.2198729249942586E-2</v>
      </c>
    </row>
    <row r="365" spans="1:12" x14ac:dyDescent="0.25">
      <c r="A365" s="1">
        <v>368</v>
      </c>
      <c r="B365" s="2" t="s">
        <v>17</v>
      </c>
      <c r="C365">
        <v>6</v>
      </c>
      <c r="D365" t="s">
        <v>23</v>
      </c>
      <c r="E365" s="3">
        <v>56500</v>
      </c>
      <c r="F365" s="3">
        <v>57500</v>
      </c>
      <c r="G365" s="3">
        <v>58600</v>
      </c>
      <c r="H365" s="3">
        <v>59800</v>
      </c>
      <c r="I365" s="3">
        <v>62300</v>
      </c>
      <c r="J365" s="6">
        <f t="shared" si="15"/>
        <v>9.5199031136576906E-3</v>
      </c>
      <c r="K365" s="6">
        <f t="shared" si="16"/>
        <v>1.1417694493700559E-2</v>
      </c>
      <c r="L365" s="6">
        <f t="shared" si="17"/>
        <v>8.2247922462619361E-3</v>
      </c>
    </row>
    <row r="366" spans="1:12" x14ac:dyDescent="0.25">
      <c r="A366" s="1">
        <v>369</v>
      </c>
      <c r="B366" s="2" t="s">
        <v>75</v>
      </c>
      <c r="C366">
        <v>6</v>
      </c>
      <c r="D366" t="s">
        <v>23</v>
      </c>
      <c r="E366" s="3">
        <v>11700</v>
      </c>
      <c r="F366" s="3">
        <v>11800</v>
      </c>
      <c r="G366" s="3">
        <v>11800</v>
      </c>
      <c r="H366" s="3">
        <v>11800</v>
      </c>
      <c r="I366" s="3">
        <v>11900</v>
      </c>
      <c r="J366" s="6">
        <f t="shared" si="15"/>
        <v>0</v>
      </c>
      <c r="K366" s="6">
        <f t="shared" si="16"/>
        <v>1.7035873926305456E-3</v>
      </c>
      <c r="L366" s="6">
        <f t="shared" si="17"/>
        <v>1.6891988208846964E-3</v>
      </c>
    </row>
    <row r="367" spans="1:12" x14ac:dyDescent="0.25">
      <c r="A367" s="1">
        <v>370</v>
      </c>
      <c r="B367" s="2" t="s">
        <v>76</v>
      </c>
      <c r="C367">
        <v>6</v>
      </c>
      <c r="D367" t="s">
        <v>23</v>
      </c>
      <c r="E367" s="3">
        <v>22400</v>
      </c>
      <c r="F367" s="3">
        <v>22200</v>
      </c>
      <c r="G367" s="3">
        <v>22600</v>
      </c>
      <c r="H367" s="3">
        <v>23700</v>
      </c>
      <c r="I367" s="3">
        <v>24600</v>
      </c>
      <c r="J367" s="6">
        <f t="shared" si="15"/>
        <v>8.9687894172039151E-3</v>
      </c>
      <c r="K367" s="6">
        <f t="shared" si="16"/>
        <v>1.1346708909678815E-2</v>
      </c>
      <c r="L367" s="6">
        <f t="shared" si="17"/>
        <v>7.4821312601103251E-3</v>
      </c>
    </row>
    <row r="368" spans="1:12" x14ac:dyDescent="0.25">
      <c r="A368" s="1">
        <v>371</v>
      </c>
      <c r="B368" s="2" t="s">
        <v>77</v>
      </c>
      <c r="C368">
        <v>6</v>
      </c>
      <c r="D368" t="s">
        <v>23</v>
      </c>
      <c r="E368" s="3">
        <v>22400</v>
      </c>
      <c r="F368" s="3">
        <v>23500</v>
      </c>
      <c r="G368" s="3">
        <v>24200</v>
      </c>
      <c r="H368" s="3">
        <v>24300</v>
      </c>
      <c r="I368" s="3">
        <v>25800</v>
      </c>
      <c r="J368" s="6">
        <f t="shared" si="15"/>
        <v>1.4784328831773497E-2</v>
      </c>
      <c r="K368" s="6">
        <f t="shared" si="16"/>
        <v>1.6416370100721389E-2</v>
      </c>
      <c r="L368" s="6">
        <f t="shared" si="17"/>
        <v>1.2051671459446522E-2</v>
      </c>
    </row>
    <row r="369" spans="1:12" x14ac:dyDescent="0.25">
      <c r="A369" s="1">
        <v>372</v>
      </c>
      <c r="B369" s="2" t="s">
        <v>0</v>
      </c>
      <c r="C369">
        <v>7</v>
      </c>
      <c r="D369" t="s">
        <v>24</v>
      </c>
      <c r="E369" s="3">
        <v>184100</v>
      </c>
      <c r="F369" s="3">
        <v>190300</v>
      </c>
      <c r="G369" s="3">
        <v>197800</v>
      </c>
      <c r="H369" s="3">
        <v>204700</v>
      </c>
      <c r="I369" s="3">
        <v>219400</v>
      </c>
      <c r="J369" s="6">
        <f t="shared" si="15"/>
        <v>1.9515304248262311E-2</v>
      </c>
      <c r="K369" s="6">
        <f t="shared" si="16"/>
        <v>2.1439882009840927E-2</v>
      </c>
      <c r="L369" s="6">
        <f t="shared" si="17"/>
        <v>1.3966848689836331E-2</v>
      </c>
    </row>
    <row r="370" spans="1:12" x14ac:dyDescent="0.25">
      <c r="A370" s="1">
        <v>373</v>
      </c>
      <c r="B370" s="2" t="s">
        <v>1</v>
      </c>
      <c r="C370">
        <v>7</v>
      </c>
      <c r="D370" t="s">
        <v>24</v>
      </c>
      <c r="E370" s="3">
        <v>1100</v>
      </c>
      <c r="F370" s="3">
        <v>1000</v>
      </c>
      <c r="G370" s="3">
        <v>1000</v>
      </c>
      <c r="H370" s="3">
        <v>1100</v>
      </c>
      <c r="I370" s="3">
        <v>1100</v>
      </c>
      <c r="J370" s="6">
        <f t="shared" si="15"/>
        <v>0</v>
      </c>
      <c r="K370" s="6">
        <f t="shared" si="16"/>
        <v>0</v>
      </c>
      <c r="L370" s="6">
        <f t="shared" si="17"/>
        <v>0</v>
      </c>
    </row>
    <row r="371" spans="1:12" x14ac:dyDescent="0.25">
      <c r="A371" s="1">
        <v>374</v>
      </c>
      <c r="B371" s="2" t="s">
        <v>42</v>
      </c>
      <c r="C371">
        <v>7</v>
      </c>
      <c r="D371" t="s">
        <v>24</v>
      </c>
      <c r="E371" s="3">
        <v>800</v>
      </c>
      <c r="F371" s="3">
        <v>700</v>
      </c>
      <c r="G371" s="3">
        <v>700</v>
      </c>
      <c r="H371" s="3">
        <v>800</v>
      </c>
      <c r="I371" s="3">
        <v>800</v>
      </c>
      <c r="J371" s="6">
        <f t="shared" si="15"/>
        <v>0</v>
      </c>
      <c r="K371" s="6">
        <f t="shared" si="16"/>
        <v>0</v>
      </c>
      <c r="L371" s="6">
        <f t="shared" si="17"/>
        <v>0</v>
      </c>
    </row>
    <row r="372" spans="1:12" x14ac:dyDescent="0.25">
      <c r="A372" s="1">
        <v>375</v>
      </c>
      <c r="B372" s="2" t="s">
        <v>3</v>
      </c>
      <c r="C372">
        <v>7</v>
      </c>
      <c r="D372" t="s">
        <v>24</v>
      </c>
      <c r="E372" s="3">
        <v>300</v>
      </c>
      <c r="F372" s="3">
        <v>300</v>
      </c>
      <c r="G372" s="3">
        <v>300</v>
      </c>
      <c r="H372" s="3">
        <v>300</v>
      </c>
      <c r="I372" s="3">
        <v>300</v>
      </c>
      <c r="J372" s="6">
        <f t="shared" si="15"/>
        <v>0</v>
      </c>
      <c r="K372" s="6">
        <f t="shared" si="16"/>
        <v>0</v>
      </c>
      <c r="L372" s="6">
        <f t="shared" si="17"/>
        <v>0</v>
      </c>
    </row>
    <row r="373" spans="1:12" x14ac:dyDescent="0.25">
      <c r="A373" s="1">
        <v>376</v>
      </c>
      <c r="B373" s="2" t="s">
        <v>4</v>
      </c>
      <c r="C373">
        <v>7</v>
      </c>
      <c r="D373" t="s">
        <v>24</v>
      </c>
      <c r="E373" s="3">
        <v>12400</v>
      </c>
      <c r="F373" s="3">
        <v>12900</v>
      </c>
      <c r="G373" s="3">
        <v>13500</v>
      </c>
      <c r="H373" s="3">
        <v>14500</v>
      </c>
      <c r="I373" s="3">
        <v>15000</v>
      </c>
      <c r="J373" s="6">
        <f t="shared" si="15"/>
        <v>2.2991509205710248E-2</v>
      </c>
      <c r="K373" s="6">
        <f t="shared" si="16"/>
        <v>3.1785127261889867E-2</v>
      </c>
      <c r="L373" s="6">
        <f t="shared" si="17"/>
        <v>6.8033486788630082E-3</v>
      </c>
    </row>
    <row r="374" spans="1:12" x14ac:dyDescent="0.25">
      <c r="A374" s="1">
        <v>377</v>
      </c>
      <c r="B374" s="2" t="s">
        <v>5</v>
      </c>
      <c r="C374">
        <v>7</v>
      </c>
      <c r="D374" t="s">
        <v>24</v>
      </c>
      <c r="E374" s="3">
        <v>19700</v>
      </c>
      <c r="F374" s="3">
        <v>19700</v>
      </c>
      <c r="G374" s="3">
        <v>20000</v>
      </c>
      <c r="H374" s="3">
        <v>20700</v>
      </c>
      <c r="I374" s="3">
        <v>21600</v>
      </c>
      <c r="J374" s="6">
        <f t="shared" si="15"/>
        <v>7.5854437197566682E-3</v>
      </c>
      <c r="K374" s="6">
        <f t="shared" si="16"/>
        <v>9.9522100035023264E-3</v>
      </c>
      <c r="L374" s="6">
        <f t="shared" si="17"/>
        <v>8.5482523039324132E-3</v>
      </c>
    </row>
    <row r="375" spans="1:12" x14ac:dyDescent="0.25">
      <c r="A375" s="1">
        <v>378</v>
      </c>
      <c r="B375" s="2" t="s">
        <v>6</v>
      </c>
      <c r="C375">
        <v>7</v>
      </c>
      <c r="D375" t="s">
        <v>24</v>
      </c>
      <c r="E375" s="3">
        <v>11500</v>
      </c>
      <c r="F375" s="3">
        <v>11500</v>
      </c>
      <c r="G375" s="3">
        <v>11800</v>
      </c>
      <c r="H375" s="3">
        <v>12300</v>
      </c>
      <c r="I375" s="3">
        <v>13100</v>
      </c>
      <c r="J375" s="6">
        <f t="shared" si="15"/>
        <v>1.295950389032785E-2</v>
      </c>
      <c r="K375" s="6">
        <f t="shared" si="16"/>
        <v>1.3541309573408933E-2</v>
      </c>
      <c r="L375" s="6">
        <f t="shared" si="17"/>
        <v>1.2682340903675371E-2</v>
      </c>
    </row>
    <row r="376" spans="1:12" x14ac:dyDescent="0.25">
      <c r="A376" s="1">
        <v>379</v>
      </c>
      <c r="B376" s="2" t="s">
        <v>43</v>
      </c>
      <c r="C376">
        <v>7</v>
      </c>
      <c r="D376" t="s">
        <v>24</v>
      </c>
      <c r="E376" s="3">
        <v>1400</v>
      </c>
      <c r="F376" s="3">
        <v>1400</v>
      </c>
      <c r="G376" s="3">
        <v>1400</v>
      </c>
      <c r="H376" s="3">
        <v>1500</v>
      </c>
      <c r="I376" s="3">
        <v>1600</v>
      </c>
      <c r="J376" s="6">
        <f t="shared" si="15"/>
        <v>0</v>
      </c>
      <c r="K376" s="6">
        <f t="shared" si="16"/>
        <v>1.3894214014664508E-2</v>
      </c>
      <c r="L376" s="6">
        <f t="shared" si="17"/>
        <v>1.299136822423641E-2</v>
      </c>
    </row>
    <row r="377" spans="1:12" x14ac:dyDescent="0.25">
      <c r="A377" s="1">
        <v>380</v>
      </c>
      <c r="B377" s="2" t="s">
        <v>44</v>
      </c>
      <c r="C377">
        <v>7</v>
      </c>
      <c r="D377" t="s">
        <v>24</v>
      </c>
      <c r="E377" s="3">
        <v>600</v>
      </c>
      <c r="F377" s="3">
        <v>700</v>
      </c>
      <c r="G377" s="3">
        <v>700</v>
      </c>
      <c r="H377" s="3">
        <v>700</v>
      </c>
      <c r="I377" s="3">
        <v>700</v>
      </c>
      <c r="J377" s="6">
        <f t="shared" si="15"/>
        <v>0</v>
      </c>
      <c r="K377" s="6">
        <f t="shared" si="16"/>
        <v>3.1310306477545069E-2</v>
      </c>
      <c r="L377" s="6">
        <f t="shared" si="17"/>
        <v>0</v>
      </c>
    </row>
    <row r="378" spans="1:12" x14ac:dyDescent="0.25">
      <c r="A378" s="1">
        <v>381</v>
      </c>
      <c r="B378" s="2" t="s">
        <v>45</v>
      </c>
      <c r="C378">
        <v>7</v>
      </c>
      <c r="D378" t="s">
        <v>24</v>
      </c>
      <c r="E378" s="3">
        <v>600</v>
      </c>
      <c r="F378" s="3">
        <v>700</v>
      </c>
      <c r="G378" s="3">
        <v>700</v>
      </c>
      <c r="H378" s="3">
        <v>600</v>
      </c>
      <c r="I378" s="3">
        <v>700</v>
      </c>
      <c r="J378" s="6">
        <f t="shared" si="15"/>
        <v>0</v>
      </c>
      <c r="K378" s="6">
        <f t="shared" si="16"/>
        <v>0</v>
      </c>
      <c r="L378" s="6">
        <f t="shared" si="17"/>
        <v>3.1310306477545069E-2</v>
      </c>
    </row>
    <row r="379" spans="1:12" x14ac:dyDescent="0.25">
      <c r="A379" s="1">
        <v>382</v>
      </c>
      <c r="B379" s="2" t="s">
        <v>46</v>
      </c>
      <c r="C379">
        <v>7</v>
      </c>
      <c r="D379" t="s">
        <v>24</v>
      </c>
      <c r="E379" s="3">
        <v>1800</v>
      </c>
      <c r="F379" s="3">
        <v>1800</v>
      </c>
      <c r="G379" s="3">
        <v>1900</v>
      </c>
      <c r="H379" s="3">
        <v>2000</v>
      </c>
      <c r="I379" s="3">
        <v>2100</v>
      </c>
      <c r="J379" s="6">
        <f t="shared" si="15"/>
        <v>2.7402333828162817E-2</v>
      </c>
      <c r="K379" s="6">
        <f t="shared" si="16"/>
        <v>2.1295687600135116E-2</v>
      </c>
      <c r="L379" s="6">
        <f t="shared" si="17"/>
        <v>9.805797673485328E-3</v>
      </c>
    </row>
    <row r="380" spans="1:12" x14ac:dyDescent="0.25">
      <c r="A380" s="1">
        <v>383</v>
      </c>
      <c r="B380" s="2" t="s">
        <v>47</v>
      </c>
      <c r="C380">
        <v>7</v>
      </c>
      <c r="D380" t="s">
        <v>24</v>
      </c>
      <c r="E380" s="3">
        <v>1800</v>
      </c>
      <c r="F380" s="3">
        <v>1900</v>
      </c>
      <c r="G380" s="3">
        <v>2000</v>
      </c>
      <c r="H380" s="3">
        <v>2000</v>
      </c>
      <c r="I380" s="3">
        <v>2100</v>
      </c>
      <c r="J380" s="6">
        <f t="shared" si="15"/>
        <v>2.5978352085153977E-2</v>
      </c>
      <c r="K380" s="6">
        <f t="shared" si="16"/>
        <v>2.1295687600135116E-2</v>
      </c>
      <c r="L380" s="6">
        <f t="shared" si="17"/>
        <v>9.805797673485328E-3</v>
      </c>
    </row>
    <row r="381" spans="1:12" x14ac:dyDescent="0.25">
      <c r="A381" s="1">
        <v>384</v>
      </c>
      <c r="B381" s="2" t="s">
        <v>48</v>
      </c>
      <c r="C381">
        <v>7</v>
      </c>
      <c r="D381" t="s">
        <v>24</v>
      </c>
      <c r="E381" s="3">
        <v>3000</v>
      </c>
      <c r="F381" s="3">
        <v>3100</v>
      </c>
      <c r="G381" s="3">
        <v>3300</v>
      </c>
      <c r="H381" s="3">
        <v>3400</v>
      </c>
      <c r="I381" s="3">
        <v>3800</v>
      </c>
      <c r="J381" s="6">
        <f t="shared" si="15"/>
        <v>3.1753909143191983E-2</v>
      </c>
      <c r="K381" s="6">
        <f t="shared" si="16"/>
        <v>2.5348575657732741E-2</v>
      </c>
      <c r="L381" s="6">
        <f t="shared" si="17"/>
        <v>2.2494394759551506E-2</v>
      </c>
    </row>
    <row r="382" spans="1:12" x14ac:dyDescent="0.25">
      <c r="A382" s="1">
        <v>385</v>
      </c>
      <c r="B382" s="2" t="s">
        <v>49</v>
      </c>
      <c r="C382">
        <v>7</v>
      </c>
      <c r="D382" t="s">
        <v>24</v>
      </c>
      <c r="E382" s="3">
        <v>300</v>
      </c>
      <c r="F382" s="3">
        <v>200</v>
      </c>
      <c r="G382" s="3">
        <v>200</v>
      </c>
      <c r="H382" s="3">
        <v>200</v>
      </c>
      <c r="I382" s="3">
        <v>200</v>
      </c>
      <c r="J382" s="6">
        <f t="shared" si="15"/>
        <v>0</v>
      </c>
      <c r="K382" s="6">
        <f t="shared" si="16"/>
        <v>-7.7892088518272229E-2</v>
      </c>
      <c r="L382" s="6">
        <f t="shared" si="17"/>
        <v>0</v>
      </c>
    </row>
    <row r="383" spans="1:12" x14ac:dyDescent="0.25">
      <c r="A383" s="1">
        <v>386</v>
      </c>
      <c r="B383" s="2" t="s">
        <v>50</v>
      </c>
      <c r="C383">
        <v>7</v>
      </c>
      <c r="D383" t="s">
        <v>24</v>
      </c>
      <c r="E383" s="3">
        <v>200</v>
      </c>
      <c r="F383" s="3">
        <v>200</v>
      </c>
      <c r="G383" s="3">
        <v>100</v>
      </c>
      <c r="H383" s="3">
        <v>100</v>
      </c>
      <c r="I383" s="3">
        <v>100</v>
      </c>
      <c r="J383" s="6">
        <f t="shared" ref="J383:J443" si="18">(G383/F383)^0.5-1</f>
        <v>-0.29289321881345243</v>
      </c>
      <c r="K383" s="6">
        <f t="shared" ref="K383:K443" si="19">(H383/E383)^0.2-1</f>
        <v>-0.12944943670387588</v>
      </c>
      <c r="L383" s="6">
        <f t="shared" ref="L383:L443" si="20">(I383/H383)^0.2-1</f>
        <v>0</v>
      </c>
    </row>
    <row r="384" spans="1:12" x14ac:dyDescent="0.25">
      <c r="A384" s="1">
        <v>387</v>
      </c>
      <c r="B384" s="2" t="s">
        <v>51</v>
      </c>
      <c r="C384">
        <v>7</v>
      </c>
      <c r="D384" t="s">
        <v>24</v>
      </c>
      <c r="E384" s="3">
        <v>600</v>
      </c>
      <c r="F384" s="3">
        <v>300</v>
      </c>
      <c r="G384" s="3">
        <v>300</v>
      </c>
      <c r="H384" s="3">
        <v>600</v>
      </c>
      <c r="I384" s="3">
        <v>500</v>
      </c>
      <c r="J384" s="6">
        <f t="shared" si="18"/>
        <v>0</v>
      </c>
      <c r="K384" s="6">
        <f t="shared" si="19"/>
        <v>0</v>
      </c>
      <c r="L384" s="6">
        <f t="shared" si="20"/>
        <v>-3.5807495997372762E-2</v>
      </c>
    </row>
    <row r="385" spans="1:12" x14ac:dyDescent="0.25">
      <c r="A385" s="1">
        <v>388</v>
      </c>
      <c r="B385" s="2" t="s">
        <v>52</v>
      </c>
      <c r="C385">
        <v>7</v>
      </c>
      <c r="D385" t="s">
        <v>24</v>
      </c>
      <c r="E385" s="3">
        <v>1200</v>
      </c>
      <c r="F385" s="3">
        <v>1200</v>
      </c>
      <c r="G385" s="3">
        <v>1200</v>
      </c>
      <c r="H385" s="3">
        <v>1200</v>
      </c>
      <c r="I385" s="3">
        <v>1300</v>
      </c>
      <c r="J385" s="6">
        <f t="shared" si="18"/>
        <v>0</v>
      </c>
      <c r="K385" s="6">
        <f t="shared" si="19"/>
        <v>0</v>
      </c>
      <c r="L385" s="6">
        <f t="shared" si="20"/>
        <v>1.6137364741595661E-2</v>
      </c>
    </row>
    <row r="386" spans="1:12" x14ac:dyDescent="0.25">
      <c r="A386" s="1">
        <v>389</v>
      </c>
      <c r="B386" s="2" t="s">
        <v>7</v>
      </c>
      <c r="C386">
        <v>7</v>
      </c>
      <c r="D386" t="s">
        <v>24</v>
      </c>
      <c r="E386" s="3">
        <v>8200</v>
      </c>
      <c r="F386" s="3">
        <v>8200</v>
      </c>
      <c r="G386" s="3">
        <v>8200</v>
      </c>
      <c r="H386" s="3">
        <v>8400</v>
      </c>
      <c r="I386" s="3">
        <v>8500</v>
      </c>
      <c r="J386" s="6">
        <f t="shared" si="18"/>
        <v>0</v>
      </c>
      <c r="K386" s="6">
        <f t="shared" si="19"/>
        <v>4.8311428358298603E-3</v>
      </c>
      <c r="L386" s="6">
        <f t="shared" si="20"/>
        <v>2.3696948284217534E-3</v>
      </c>
    </row>
    <row r="387" spans="1:12" x14ac:dyDescent="0.25">
      <c r="A387" s="1">
        <v>390</v>
      </c>
      <c r="B387" s="2" t="s">
        <v>53</v>
      </c>
      <c r="C387">
        <v>7</v>
      </c>
      <c r="D387" t="s">
        <v>24</v>
      </c>
      <c r="E387" s="3">
        <v>2200</v>
      </c>
      <c r="F387" s="3">
        <v>2200</v>
      </c>
      <c r="G387" s="3">
        <v>2200</v>
      </c>
      <c r="H387" s="3">
        <v>2300</v>
      </c>
      <c r="I387" s="3">
        <v>2400</v>
      </c>
      <c r="J387" s="6">
        <f t="shared" si="18"/>
        <v>0</v>
      </c>
      <c r="K387" s="6">
        <f t="shared" si="19"/>
        <v>8.9299890719962693E-3</v>
      </c>
      <c r="L387" s="6">
        <f t="shared" si="20"/>
        <v>8.5482523039324132E-3</v>
      </c>
    </row>
    <row r="388" spans="1:12" x14ac:dyDescent="0.25">
      <c r="A388" s="1">
        <v>391</v>
      </c>
      <c r="B388" s="2" t="s">
        <v>54</v>
      </c>
      <c r="C388">
        <v>7</v>
      </c>
      <c r="D388" t="s">
        <v>24</v>
      </c>
      <c r="E388" s="3">
        <v>3200</v>
      </c>
      <c r="F388" s="3">
        <v>3100</v>
      </c>
      <c r="G388" s="3">
        <v>3000</v>
      </c>
      <c r="H388" s="3">
        <v>3100</v>
      </c>
      <c r="I388" s="3">
        <v>3000</v>
      </c>
      <c r="J388" s="6">
        <f t="shared" si="18"/>
        <v>-1.6261246324070555E-2</v>
      </c>
      <c r="K388" s="6">
        <f t="shared" si="19"/>
        <v>-6.3296226677710399E-3</v>
      </c>
      <c r="L388" s="6">
        <f t="shared" si="20"/>
        <v>-6.5365080443043899E-3</v>
      </c>
    </row>
    <row r="389" spans="1:12" x14ac:dyDescent="0.25">
      <c r="A389" s="1">
        <v>392</v>
      </c>
      <c r="B389" s="2" t="s">
        <v>55</v>
      </c>
      <c r="C389">
        <v>7</v>
      </c>
      <c r="D389" t="s">
        <v>24</v>
      </c>
      <c r="E389" s="3">
        <v>200</v>
      </c>
      <c r="F389" s="3">
        <v>200</v>
      </c>
      <c r="G389" s="3">
        <v>200</v>
      </c>
      <c r="H389" s="3">
        <v>200</v>
      </c>
      <c r="I389" s="3">
        <v>200</v>
      </c>
      <c r="J389" s="6">
        <f t="shared" si="18"/>
        <v>0</v>
      </c>
      <c r="K389" s="6">
        <f t="shared" si="19"/>
        <v>0</v>
      </c>
      <c r="L389" s="6">
        <f t="shared" si="20"/>
        <v>0</v>
      </c>
    </row>
    <row r="390" spans="1:12" x14ac:dyDescent="0.25">
      <c r="A390" s="1">
        <v>393</v>
      </c>
      <c r="B390" s="2" t="s">
        <v>56</v>
      </c>
      <c r="C390">
        <v>7</v>
      </c>
      <c r="D390" t="s">
        <v>24</v>
      </c>
      <c r="E390" s="3">
        <v>2600</v>
      </c>
      <c r="F390" s="3">
        <v>2700</v>
      </c>
      <c r="G390" s="3">
        <v>2800</v>
      </c>
      <c r="H390" s="3">
        <v>2800</v>
      </c>
      <c r="I390" s="3">
        <v>2900</v>
      </c>
      <c r="J390" s="6">
        <f t="shared" si="18"/>
        <v>1.8350154434631172E-2</v>
      </c>
      <c r="K390" s="6">
        <f t="shared" si="19"/>
        <v>1.4931978945393665E-2</v>
      </c>
      <c r="L390" s="6">
        <f t="shared" si="20"/>
        <v>7.0429496933102076E-3</v>
      </c>
    </row>
    <row r="391" spans="1:12" x14ac:dyDescent="0.25">
      <c r="A391" s="1">
        <v>394</v>
      </c>
      <c r="B391" s="2" t="s">
        <v>8</v>
      </c>
      <c r="C391">
        <v>7</v>
      </c>
      <c r="D391" t="s">
        <v>24</v>
      </c>
      <c r="E391" s="3">
        <v>8000</v>
      </c>
      <c r="F391" s="3">
        <v>8400</v>
      </c>
      <c r="G391" s="3">
        <v>8800</v>
      </c>
      <c r="H391" s="3">
        <v>9000</v>
      </c>
      <c r="I391" s="3">
        <v>9500</v>
      </c>
      <c r="J391" s="6">
        <f t="shared" si="18"/>
        <v>2.3532631438317964E-2</v>
      </c>
      <c r="K391" s="6">
        <f t="shared" si="19"/>
        <v>2.3836255539609663E-2</v>
      </c>
      <c r="L391" s="6">
        <f t="shared" si="20"/>
        <v>1.087212085035083E-2</v>
      </c>
    </row>
    <row r="392" spans="1:12" x14ac:dyDescent="0.25">
      <c r="A392" s="1">
        <v>395</v>
      </c>
      <c r="B392" s="2" t="s">
        <v>9</v>
      </c>
      <c r="C392">
        <v>7</v>
      </c>
      <c r="D392" t="s">
        <v>24</v>
      </c>
      <c r="E392" s="3">
        <v>21200</v>
      </c>
      <c r="F392" s="3">
        <v>21800</v>
      </c>
      <c r="G392" s="3">
        <v>22500</v>
      </c>
      <c r="H392" s="3">
        <v>23500</v>
      </c>
      <c r="I392" s="3">
        <v>24800</v>
      </c>
      <c r="J392" s="6">
        <f t="shared" si="18"/>
        <v>1.5928192217894432E-2</v>
      </c>
      <c r="K392" s="6">
        <f t="shared" si="19"/>
        <v>2.0813489232315741E-2</v>
      </c>
      <c r="L392" s="6">
        <f t="shared" si="20"/>
        <v>1.0826836967140485E-2</v>
      </c>
    </row>
    <row r="393" spans="1:12" x14ac:dyDescent="0.25">
      <c r="A393" s="1">
        <v>396</v>
      </c>
      <c r="B393" s="2" t="s">
        <v>57</v>
      </c>
      <c r="C393">
        <v>7</v>
      </c>
      <c r="D393" t="s">
        <v>24</v>
      </c>
      <c r="E393" s="3">
        <v>4200</v>
      </c>
      <c r="F393" s="3">
        <v>4400</v>
      </c>
      <c r="G393" s="3">
        <v>4400</v>
      </c>
      <c r="H393" s="3">
        <v>4400</v>
      </c>
      <c r="I393" s="3">
        <v>4400</v>
      </c>
      <c r="J393" s="6">
        <f t="shared" si="18"/>
        <v>0</v>
      </c>
      <c r="K393" s="6">
        <f t="shared" si="19"/>
        <v>9.3474199095688881E-3</v>
      </c>
      <c r="L393" s="6">
        <f t="shared" si="20"/>
        <v>0</v>
      </c>
    </row>
    <row r="394" spans="1:12" x14ac:dyDescent="0.25">
      <c r="A394" s="1">
        <v>397</v>
      </c>
      <c r="B394" s="2" t="s">
        <v>58</v>
      </c>
      <c r="C394">
        <v>7</v>
      </c>
      <c r="D394" t="s">
        <v>24</v>
      </c>
      <c r="E394" s="3">
        <v>2500</v>
      </c>
      <c r="F394" s="3">
        <v>2600</v>
      </c>
      <c r="G394" s="3">
        <v>2700</v>
      </c>
      <c r="H394" s="3">
        <v>2700</v>
      </c>
      <c r="I394" s="3">
        <v>2700</v>
      </c>
      <c r="J394" s="6">
        <f t="shared" si="18"/>
        <v>1.904933073013626E-2</v>
      </c>
      <c r="K394" s="6">
        <f t="shared" si="19"/>
        <v>1.5511278397481565E-2</v>
      </c>
      <c r="L394" s="6">
        <f t="shared" si="20"/>
        <v>0</v>
      </c>
    </row>
    <row r="395" spans="1:12" x14ac:dyDescent="0.25">
      <c r="A395" s="1">
        <v>398</v>
      </c>
      <c r="B395" s="2" t="s">
        <v>59</v>
      </c>
      <c r="C395">
        <v>7</v>
      </c>
      <c r="D395" t="s">
        <v>24</v>
      </c>
      <c r="E395" s="3">
        <v>14500</v>
      </c>
      <c r="F395" s="3">
        <v>14800</v>
      </c>
      <c r="G395" s="3">
        <v>15400</v>
      </c>
      <c r="H395" s="3">
        <v>16400</v>
      </c>
      <c r="I395" s="3">
        <v>17700</v>
      </c>
      <c r="J395" s="6">
        <f t="shared" si="18"/>
        <v>2.0068890095438885E-2</v>
      </c>
      <c r="K395" s="6">
        <f t="shared" si="19"/>
        <v>2.4932274840123947E-2</v>
      </c>
      <c r="L395" s="6">
        <f t="shared" si="20"/>
        <v>1.5373637937233342E-2</v>
      </c>
    </row>
    <row r="396" spans="1:12" x14ac:dyDescent="0.25">
      <c r="A396" s="1">
        <v>399</v>
      </c>
      <c r="B396" s="2" t="s">
        <v>10</v>
      </c>
      <c r="C396">
        <v>7</v>
      </c>
      <c r="D396" t="s">
        <v>24</v>
      </c>
      <c r="E396" s="3">
        <v>5400</v>
      </c>
      <c r="F396" s="3">
        <v>5500</v>
      </c>
      <c r="G396" s="3">
        <v>5800</v>
      </c>
      <c r="H396" s="3">
        <v>5900</v>
      </c>
      <c r="I396" s="3">
        <v>6100</v>
      </c>
      <c r="J396" s="6">
        <f t="shared" si="18"/>
        <v>2.6910636104940933E-2</v>
      </c>
      <c r="K396" s="6">
        <f t="shared" si="19"/>
        <v>1.7868443545350221E-2</v>
      </c>
      <c r="L396" s="6">
        <f t="shared" si="20"/>
        <v>6.6895598707255033E-3</v>
      </c>
    </row>
    <row r="397" spans="1:12" x14ac:dyDescent="0.25">
      <c r="A397" s="1">
        <v>400</v>
      </c>
      <c r="B397" s="2" t="s">
        <v>60</v>
      </c>
      <c r="C397">
        <v>7</v>
      </c>
      <c r="D397" t="s">
        <v>24</v>
      </c>
      <c r="E397" s="3">
        <v>200</v>
      </c>
      <c r="F397" s="3">
        <v>100</v>
      </c>
      <c r="G397" s="3">
        <v>100</v>
      </c>
      <c r="H397" s="3">
        <v>200</v>
      </c>
      <c r="I397" s="3">
        <v>200</v>
      </c>
      <c r="J397" s="6">
        <f t="shared" si="18"/>
        <v>0</v>
      </c>
      <c r="K397" s="6">
        <f t="shared" si="19"/>
        <v>0</v>
      </c>
      <c r="L397" s="6">
        <f t="shared" si="20"/>
        <v>0</v>
      </c>
    </row>
    <row r="398" spans="1:12" x14ac:dyDescent="0.25">
      <c r="A398" s="1">
        <v>401</v>
      </c>
      <c r="B398" s="2" t="s">
        <v>61</v>
      </c>
      <c r="C398">
        <v>7</v>
      </c>
      <c r="D398" t="s">
        <v>24</v>
      </c>
      <c r="E398" s="3">
        <v>5200</v>
      </c>
      <c r="F398" s="3">
        <v>5400</v>
      </c>
      <c r="G398" s="3">
        <v>5700</v>
      </c>
      <c r="H398" s="3">
        <v>5700</v>
      </c>
      <c r="I398" s="3">
        <v>5900</v>
      </c>
      <c r="J398" s="6">
        <f t="shared" si="18"/>
        <v>2.7402333828162817E-2</v>
      </c>
      <c r="K398" s="6">
        <f t="shared" si="19"/>
        <v>1.8531118874858032E-2</v>
      </c>
      <c r="L398" s="6">
        <f t="shared" si="20"/>
        <v>6.9210759211699724E-3</v>
      </c>
    </row>
    <row r="399" spans="1:12" x14ac:dyDescent="0.25">
      <c r="A399" s="1">
        <v>402</v>
      </c>
      <c r="B399" s="2" t="s">
        <v>11</v>
      </c>
      <c r="C399">
        <v>7</v>
      </c>
      <c r="D399" t="s">
        <v>24</v>
      </c>
      <c r="E399" s="3">
        <v>3300</v>
      </c>
      <c r="F399" s="3">
        <v>3500</v>
      </c>
      <c r="G399" s="3">
        <v>3600</v>
      </c>
      <c r="H399" s="3">
        <v>3800</v>
      </c>
      <c r="I399" s="3">
        <v>4300</v>
      </c>
      <c r="J399" s="6">
        <f t="shared" si="18"/>
        <v>1.4185105674219933E-2</v>
      </c>
      <c r="K399" s="6">
        <f t="shared" si="19"/>
        <v>2.8617553510468241E-2</v>
      </c>
      <c r="L399" s="6">
        <f t="shared" si="20"/>
        <v>2.5030933534903488E-2</v>
      </c>
    </row>
    <row r="400" spans="1:12" x14ac:dyDescent="0.25">
      <c r="A400" s="1">
        <v>403</v>
      </c>
      <c r="B400" s="2" t="s">
        <v>62</v>
      </c>
      <c r="C400">
        <v>7</v>
      </c>
      <c r="D400" t="s">
        <v>24</v>
      </c>
      <c r="E400" s="3">
        <v>300</v>
      </c>
      <c r="F400" s="3">
        <v>300</v>
      </c>
      <c r="G400" s="3">
        <v>300</v>
      </c>
      <c r="H400" s="3">
        <v>300</v>
      </c>
      <c r="I400" s="3">
        <v>300</v>
      </c>
      <c r="J400" s="6">
        <f t="shared" si="18"/>
        <v>0</v>
      </c>
      <c r="K400" s="6">
        <f t="shared" si="19"/>
        <v>0</v>
      </c>
      <c r="L400" s="6">
        <f t="shared" si="20"/>
        <v>0</v>
      </c>
    </row>
    <row r="401" spans="1:12" x14ac:dyDescent="0.25">
      <c r="A401" s="1">
        <v>404</v>
      </c>
      <c r="B401" s="2" t="s">
        <v>63</v>
      </c>
      <c r="C401">
        <v>7</v>
      </c>
      <c r="D401" t="s">
        <v>24</v>
      </c>
      <c r="E401" s="3">
        <v>400</v>
      </c>
      <c r="F401" s="3">
        <v>400</v>
      </c>
      <c r="G401" s="3">
        <v>300</v>
      </c>
      <c r="H401" s="3">
        <v>300</v>
      </c>
      <c r="I401" s="3">
        <v>300</v>
      </c>
      <c r="J401" s="6">
        <f t="shared" si="18"/>
        <v>-0.1339745962155614</v>
      </c>
      <c r="K401" s="6">
        <f t="shared" si="19"/>
        <v>-5.5912488705098018E-2</v>
      </c>
      <c r="L401" s="6">
        <f t="shared" si="20"/>
        <v>0</v>
      </c>
    </row>
    <row r="402" spans="1:12" x14ac:dyDescent="0.25">
      <c r="A402" s="1">
        <v>405</v>
      </c>
      <c r="B402" s="2" t="s">
        <v>64</v>
      </c>
      <c r="C402">
        <v>7</v>
      </c>
      <c r="D402" t="s">
        <v>24</v>
      </c>
      <c r="E402" s="3">
        <v>2600</v>
      </c>
      <c r="F402" s="3">
        <v>2800</v>
      </c>
      <c r="G402" s="3">
        <v>3000</v>
      </c>
      <c r="H402" s="3">
        <v>3200</v>
      </c>
      <c r="I402" s="3">
        <v>3700</v>
      </c>
      <c r="J402" s="6">
        <f t="shared" si="18"/>
        <v>3.5098339013531321E-2</v>
      </c>
      <c r="K402" s="6">
        <f t="shared" si="19"/>
        <v>4.2402216277297899E-2</v>
      </c>
      <c r="L402" s="6">
        <f t="shared" si="20"/>
        <v>2.9462068239258565E-2</v>
      </c>
    </row>
    <row r="403" spans="1:12" x14ac:dyDescent="0.25">
      <c r="A403" s="1">
        <v>406</v>
      </c>
      <c r="B403" s="2" t="s">
        <v>12</v>
      </c>
      <c r="C403">
        <v>7</v>
      </c>
      <c r="D403" t="s">
        <v>24</v>
      </c>
      <c r="E403" s="3">
        <v>8600</v>
      </c>
      <c r="F403" s="3">
        <v>9300</v>
      </c>
      <c r="G403" s="3">
        <v>9600</v>
      </c>
      <c r="H403" s="3">
        <v>9800</v>
      </c>
      <c r="I403" s="3">
        <v>10200</v>
      </c>
      <c r="J403" s="6">
        <f t="shared" si="18"/>
        <v>1.6001016001524038E-2</v>
      </c>
      <c r="K403" s="6">
        <f t="shared" si="19"/>
        <v>2.6468260090952711E-2</v>
      </c>
      <c r="L403" s="6">
        <f t="shared" si="20"/>
        <v>8.0331609972017493E-3</v>
      </c>
    </row>
    <row r="404" spans="1:12" x14ac:dyDescent="0.25">
      <c r="A404" s="1">
        <v>407</v>
      </c>
      <c r="B404" s="2" t="s">
        <v>65</v>
      </c>
      <c r="C404">
        <v>7</v>
      </c>
      <c r="D404" t="s">
        <v>24</v>
      </c>
      <c r="E404" s="3">
        <v>5800</v>
      </c>
      <c r="F404" s="3">
        <v>6200</v>
      </c>
      <c r="G404" s="3">
        <v>6400</v>
      </c>
      <c r="H404" s="3">
        <v>6600</v>
      </c>
      <c r="I404" s="3">
        <v>6900</v>
      </c>
      <c r="J404" s="6">
        <f t="shared" si="18"/>
        <v>1.6001016001524038E-2</v>
      </c>
      <c r="K404" s="6">
        <f t="shared" si="19"/>
        <v>2.6179154775372693E-2</v>
      </c>
      <c r="L404" s="6">
        <f t="shared" si="20"/>
        <v>8.9299890719962693E-3</v>
      </c>
    </row>
    <row r="405" spans="1:12" x14ac:dyDescent="0.25">
      <c r="A405" s="1">
        <v>408</v>
      </c>
      <c r="B405" s="2" t="s">
        <v>66</v>
      </c>
      <c r="C405">
        <v>7</v>
      </c>
      <c r="D405" t="s">
        <v>24</v>
      </c>
      <c r="E405" s="3">
        <v>2800</v>
      </c>
      <c r="F405" s="3">
        <v>3100</v>
      </c>
      <c r="G405" s="3">
        <v>3200</v>
      </c>
      <c r="H405" s="3">
        <v>3200</v>
      </c>
      <c r="I405" s="3">
        <v>3300</v>
      </c>
      <c r="J405" s="6">
        <f t="shared" si="18"/>
        <v>1.6001016001524038E-2</v>
      </c>
      <c r="K405" s="6">
        <f t="shared" si="19"/>
        <v>2.7066087089351765E-2</v>
      </c>
      <c r="L405" s="6">
        <f t="shared" si="20"/>
        <v>6.1733085427790879E-3</v>
      </c>
    </row>
    <row r="406" spans="1:12" x14ac:dyDescent="0.25">
      <c r="A406" s="1">
        <v>409</v>
      </c>
      <c r="B406" s="2" t="s">
        <v>13</v>
      </c>
      <c r="C406">
        <v>7</v>
      </c>
      <c r="D406" t="s">
        <v>24</v>
      </c>
      <c r="E406" s="3">
        <v>19700</v>
      </c>
      <c r="F406" s="3">
        <v>20500</v>
      </c>
      <c r="G406" s="3">
        <v>22100</v>
      </c>
      <c r="H406" s="3">
        <v>23500</v>
      </c>
      <c r="I406" s="3">
        <v>26600</v>
      </c>
      <c r="J406" s="6">
        <f t="shared" si="18"/>
        <v>3.8291279212054663E-2</v>
      </c>
      <c r="K406" s="6">
        <f t="shared" si="19"/>
        <v>3.5905949190073283E-2</v>
      </c>
      <c r="L406" s="6">
        <f t="shared" si="20"/>
        <v>2.5091789105192719E-2</v>
      </c>
    </row>
    <row r="407" spans="1:12" x14ac:dyDescent="0.25">
      <c r="A407" s="1">
        <v>410</v>
      </c>
      <c r="B407" s="2" t="s">
        <v>67</v>
      </c>
      <c r="C407">
        <v>7</v>
      </c>
      <c r="D407" t="s">
        <v>24</v>
      </c>
      <c r="E407" s="3">
        <v>8400</v>
      </c>
      <c r="F407" s="3">
        <v>9000</v>
      </c>
      <c r="G407" s="3">
        <v>9500</v>
      </c>
      <c r="H407" s="3">
        <v>9600</v>
      </c>
      <c r="I407" s="3">
        <v>10800</v>
      </c>
      <c r="J407" s="6">
        <f t="shared" si="18"/>
        <v>2.7402333828162817E-2</v>
      </c>
      <c r="K407" s="6">
        <f t="shared" si="19"/>
        <v>2.7066087089351765E-2</v>
      </c>
      <c r="L407" s="6">
        <f t="shared" si="20"/>
        <v>2.3836255539609663E-2</v>
      </c>
    </row>
    <row r="408" spans="1:12" x14ac:dyDescent="0.25">
      <c r="A408" s="1">
        <v>411</v>
      </c>
      <c r="B408" s="2" t="s">
        <v>68</v>
      </c>
      <c r="C408">
        <v>7</v>
      </c>
      <c r="D408" t="s">
        <v>24</v>
      </c>
      <c r="E408" s="3">
        <v>2100</v>
      </c>
      <c r="F408" s="3">
        <v>2200</v>
      </c>
      <c r="G408" s="3">
        <v>2600</v>
      </c>
      <c r="H408" s="3">
        <v>2700</v>
      </c>
      <c r="I408" s="3">
        <v>2900</v>
      </c>
      <c r="J408" s="6">
        <f t="shared" si="18"/>
        <v>8.7114613009217967E-2</v>
      </c>
      <c r="K408" s="6">
        <f t="shared" si="19"/>
        <v>5.1547496797280434E-2</v>
      </c>
      <c r="L408" s="6">
        <f t="shared" si="20"/>
        <v>1.4394408739590636E-2</v>
      </c>
    </row>
    <row r="409" spans="1:12" x14ac:dyDescent="0.25">
      <c r="A409" s="1">
        <v>412</v>
      </c>
      <c r="B409" s="2" t="s">
        <v>69</v>
      </c>
      <c r="C409">
        <v>7</v>
      </c>
      <c r="D409" t="s">
        <v>24</v>
      </c>
      <c r="E409" s="3">
        <v>6200</v>
      </c>
      <c r="F409" s="3">
        <v>6200</v>
      </c>
      <c r="G409" s="3">
        <v>6700</v>
      </c>
      <c r="H409" s="3">
        <v>7400</v>
      </c>
      <c r="I409" s="3">
        <v>8600</v>
      </c>
      <c r="J409" s="6">
        <f t="shared" si="18"/>
        <v>3.9540841569162488E-2</v>
      </c>
      <c r="K409" s="6">
        <f t="shared" si="19"/>
        <v>3.6019681902083045E-2</v>
      </c>
      <c r="L409" s="6">
        <f t="shared" si="20"/>
        <v>3.0512695077163254E-2</v>
      </c>
    </row>
    <row r="410" spans="1:12" x14ac:dyDescent="0.25">
      <c r="A410" s="1">
        <v>413</v>
      </c>
      <c r="B410" s="2" t="s">
        <v>70</v>
      </c>
      <c r="C410">
        <v>7</v>
      </c>
      <c r="D410" t="s">
        <v>24</v>
      </c>
      <c r="E410" s="3">
        <v>3000</v>
      </c>
      <c r="F410" s="3">
        <v>3100</v>
      </c>
      <c r="G410" s="3">
        <v>3300</v>
      </c>
      <c r="H410" s="3">
        <v>3800</v>
      </c>
      <c r="I410" s="3">
        <v>4300</v>
      </c>
      <c r="J410" s="6">
        <f t="shared" si="18"/>
        <v>3.1753909143191983E-2</v>
      </c>
      <c r="K410" s="6">
        <f t="shared" si="19"/>
        <v>4.8413171284721557E-2</v>
      </c>
      <c r="L410" s="6">
        <f t="shared" si="20"/>
        <v>2.5030933534903488E-2</v>
      </c>
    </row>
    <row r="411" spans="1:12" x14ac:dyDescent="0.25">
      <c r="A411" s="1">
        <v>414</v>
      </c>
      <c r="B411" s="2" t="s">
        <v>14</v>
      </c>
      <c r="C411">
        <v>7</v>
      </c>
      <c r="D411" t="s">
        <v>24</v>
      </c>
      <c r="E411" s="3">
        <v>30900</v>
      </c>
      <c r="F411" s="3">
        <v>32100</v>
      </c>
      <c r="G411" s="3">
        <v>33500</v>
      </c>
      <c r="H411" s="3">
        <v>34700</v>
      </c>
      <c r="I411" s="3">
        <v>38100</v>
      </c>
      <c r="J411" s="6">
        <f t="shared" si="18"/>
        <v>2.157413199684588E-2</v>
      </c>
      <c r="K411" s="6">
        <f t="shared" si="19"/>
        <v>2.3467836496524841E-2</v>
      </c>
      <c r="L411" s="6">
        <f t="shared" si="20"/>
        <v>1.8870763122558865E-2</v>
      </c>
    </row>
    <row r="412" spans="1:12" x14ac:dyDescent="0.25">
      <c r="A412" s="1">
        <v>415</v>
      </c>
      <c r="B412" s="2" t="s">
        <v>71</v>
      </c>
      <c r="C412">
        <v>7</v>
      </c>
      <c r="D412" t="s">
        <v>24</v>
      </c>
      <c r="E412" s="3">
        <v>2100</v>
      </c>
      <c r="F412" s="3">
        <v>2300</v>
      </c>
      <c r="G412" s="3">
        <v>2400</v>
      </c>
      <c r="H412" s="3">
        <v>2400</v>
      </c>
      <c r="I412" s="3">
        <v>2700</v>
      </c>
      <c r="J412" s="6">
        <f t="shared" si="18"/>
        <v>2.1507836910498401E-2</v>
      </c>
      <c r="K412" s="6">
        <f t="shared" si="19"/>
        <v>2.7066087089351765E-2</v>
      </c>
      <c r="L412" s="6">
        <f t="shared" si="20"/>
        <v>2.3836255539609663E-2</v>
      </c>
    </row>
    <row r="413" spans="1:12" x14ac:dyDescent="0.25">
      <c r="A413" s="1">
        <v>416</v>
      </c>
      <c r="B413" s="2" t="s">
        <v>72</v>
      </c>
      <c r="C413">
        <v>7</v>
      </c>
      <c r="D413" t="s">
        <v>24</v>
      </c>
      <c r="E413" s="3">
        <v>28800</v>
      </c>
      <c r="F413" s="3">
        <v>29800</v>
      </c>
      <c r="G413" s="3">
        <v>31100</v>
      </c>
      <c r="H413" s="3">
        <v>32300</v>
      </c>
      <c r="I413" s="3">
        <v>35400</v>
      </c>
      <c r="J413" s="6">
        <f t="shared" si="18"/>
        <v>2.1579248552859642E-2</v>
      </c>
      <c r="K413" s="6">
        <f t="shared" si="19"/>
        <v>2.3203476158919489E-2</v>
      </c>
      <c r="L413" s="6">
        <f t="shared" si="20"/>
        <v>1.8497923583620457E-2</v>
      </c>
    </row>
    <row r="414" spans="1:12" x14ac:dyDescent="0.25">
      <c r="A414" s="1">
        <v>417</v>
      </c>
      <c r="B414" s="2" t="s">
        <v>15</v>
      </c>
      <c r="C414">
        <v>7</v>
      </c>
      <c r="D414" t="s">
        <v>24</v>
      </c>
      <c r="E414" s="3">
        <v>16900</v>
      </c>
      <c r="F414" s="3">
        <v>17700</v>
      </c>
      <c r="G414" s="3">
        <v>18400</v>
      </c>
      <c r="H414" s="3">
        <v>18800</v>
      </c>
      <c r="I414" s="3">
        <v>20400</v>
      </c>
      <c r="J414" s="6">
        <f t="shared" si="18"/>
        <v>1.9582278484120197E-2</v>
      </c>
      <c r="K414" s="6">
        <f t="shared" si="19"/>
        <v>2.1537300044399466E-2</v>
      </c>
      <c r="L414" s="6">
        <f t="shared" si="20"/>
        <v>1.6469761726277454E-2</v>
      </c>
    </row>
    <row r="415" spans="1:12" x14ac:dyDescent="0.25">
      <c r="A415" s="1">
        <v>418</v>
      </c>
      <c r="B415" s="2" t="s">
        <v>73</v>
      </c>
      <c r="C415">
        <v>7</v>
      </c>
      <c r="D415" t="s">
        <v>24</v>
      </c>
      <c r="E415" s="3">
        <v>2900</v>
      </c>
      <c r="F415" s="3">
        <v>2800</v>
      </c>
      <c r="G415" s="3">
        <v>2900</v>
      </c>
      <c r="H415" s="3">
        <v>3100</v>
      </c>
      <c r="I415" s="3">
        <v>3400</v>
      </c>
      <c r="J415" s="6">
        <f t="shared" si="18"/>
        <v>1.7700489198214875E-2</v>
      </c>
      <c r="K415" s="6">
        <f t="shared" si="19"/>
        <v>1.3427626511878232E-2</v>
      </c>
      <c r="L415" s="6">
        <f t="shared" si="20"/>
        <v>1.8646376444729773E-2</v>
      </c>
    </row>
    <row r="416" spans="1:12" x14ac:dyDescent="0.25">
      <c r="A416" s="1">
        <v>419</v>
      </c>
      <c r="B416" s="2" t="s">
        <v>74</v>
      </c>
      <c r="C416">
        <v>7</v>
      </c>
      <c r="D416" t="s">
        <v>24</v>
      </c>
      <c r="E416" s="3">
        <v>14000</v>
      </c>
      <c r="F416" s="3">
        <v>14900</v>
      </c>
      <c r="G416" s="3">
        <v>15500</v>
      </c>
      <c r="H416" s="3">
        <v>15700</v>
      </c>
      <c r="I416" s="3">
        <v>17000</v>
      </c>
      <c r="J416" s="6">
        <f t="shared" si="18"/>
        <v>1.9935515792953939E-2</v>
      </c>
      <c r="K416" s="6">
        <f t="shared" si="19"/>
        <v>2.3185373731999581E-2</v>
      </c>
      <c r="L416" s="6">
        <f t="shared" si="20"/>
        <v>1.6037772721183563E-2</v>
      </c>
    </row>
    <row r="417" spans="1:12" x14ac:dyDescent="0.25">
      <c r="A417" s="1">
        <v>420</v>
      </c>
      <c r="B417" s="2" t="s">
        <v>16</v>
      </c>
      <c r="C417">
        <v>7</v>
      </c>
      <c r="D417" t="s">
        <v>24</v>
      </c>
      <c r="E417" s="3">
        <v>6800</v>
      </c>
      <c r="F417" s="3">
        <v>6900</v>
      </c>
      <c r="G417" s="3">
        <v>7100</v>
      </c>
      <c r="H417" s="3">
        <v>7300</v>
      </c>
      <c r="I417" s="3">
        <v>7800</v>
      </c>
      <c r="J417" s="6">
        <f t="shared" si="18"/>
        <v>1.4389228672296639E-2</v>
      </c>
      <c r="K417" s="6">
        <f t="shared" si="19"/>
        <v>1.4291508107655337E-2</v>
      </c>
      <c r="L417" s="6">
        <f t="shared" si="20"/>
        <v>1.333804570728625E-2</v>
      </c>
    </row>
    <row r="418" spans="1:12" x14ac:dyDescent="0.25">
      <c r="A418" s="1">
        <v>421</v>
      </c>
      <c r="B418" s="2" t="s">
        <v>17</v>
      </c>
      <c r="C418">
        <v>7</v>
      </c>
      <c r="D418" t="s">
        <v>24</v>
      </c>
      <c r="E418" s="3">
        <v>30100</v>
      </c>
      <c r="F418" s="3">
        <v>31000</v>
      </c>
      <c r="G418" s="3">
        <v>31900</v>
      </c>
      <c r="H418" s="3">
        <v>32100</v>
      </c>
      <c r="I418" s="3">
        <v>33900</v>
      </c>
      <c r="J418" s="6">
        <f t="shared" si="18"/>
        <v>1.4412272236745016E-2</v>
      </c>
      <c r="K418" s="6">
        <f t="shared" si="19"/>
        <v>1.2949296981952241E-2</v>
      </c>
      <c r="L418" s="6">
        <f t="shared" si="20"/>
        <v>1.0971547637053769E-2</v>
      </c>
    </row>
    <row r="419" spans="1:12" x14ac:dyDescent="0.25">
      <c r="A419" s="1">
        <v>422</v>
      </c>
      <c r="B419" s="2" t="s">
        <v>75</v>
      </c>
      <c r="C419">
        <v>7</v>
      </c>
      <c r="D419" t="s">
        <v>24</v>
      </c>
      <c r="E419" s="3">
        <v>3400</v>
      </c>
      <c r="F419" s="3">
        <v>3400</v>
      </c>
      <c r="G419" s="3">
        <v>3400</v>
      </c>
      <c r="H419" s="3">
        <v>3400</v>
      </c>
      <c r="I419" s="3">
        <v>3400</v>
      </c>
      <c r="J419" s="6">
        <f t="shared" si="18"/>
        <v>0</v>
      </c>
      <c r="K419" s="6">
        <f t="shared" si="19"/>
        <v>0</v>
      </c>
      <c r="L419" s="6">
        <f t="shared" si="20"/>
        <v>0</v>
      </c>
    </row>
    <row r="420" spans="1:12" x14ac:dyDescent="0.25">
      <c r="A420" s="1">
        <v>423</v>
      </c>
      <c r="B420" s="2" t="s">
        <v>76</v>
      </c>
      <c r="C420">
        <v>7</v>
      </c>
      <c r="D420" t="s">
        <v>24</v>
      </c>
      <c r="E420" s="3">
        <v>9100</v>
      </c>
      <c r="F420" s="3">
        <v>9200</v>
      </c>
      <c r="G420" s="3">
        <v>9500</v>
      </c>
      <c r="H420" s="3">
        <v>9700</v>
      </c>
      <c r="I420" s="3">
        <v>10300</v>
      </c>
      <c r="J420" s="6">
        <f t="shared" si="18"/>
        <v>1.6173555871325407E-2</v>
      </c>
      <c r="K420" s="6">
        <f t="shared" si="19"/>
        <v>1.2852182815267454E-2</v>
      </c>
      <c r="L420" s="6">
        <f t="shared" si="20"/>
        <v>1.2075934301617242E-2</v>
      </c>
    </row>
    <row r="421" spans="1:12" x14ac:dyDescent="0.25">
      <c r="A421" s="1">
        <v>424</v>
      </c>
      <c r="B421" s="2" t="s">
        <v>77</v>
      </c>
      <c r="C421">
        <v>7</v>
      </c>
      <c r="D421" t="s">
        <v>24</v>
      </c>
      <c r="E421" s="3">
        <v>17600</v>
      </c>
      <c r="F421" s="3">
        <v>18400</v>
      </c>
      <c r="G421" s="3">
        <v>19000</v>
      </c>
      <c r="H421" s="3">
        <v>19000</v>
      </c>
      <c r="I421" s="3">
        <v>20200</v>
      </c>
      <c r="J421" s="6">
        <f t="shared" si="18"/>
        <v>1.6173555871325407E-2</v>
      </c>
      <c r="K421" s="6">
        <f t="shared" si="19"/>
        <v>1.5425783255808456E-2</v>
      </c>
      <c r="L421" s="6">
        <f t="shared" si="20"/>
        <v>1.2324047902942281E-2</v>
      </c>
    </row>
    <row r="422" spans="1:12" x14ac:dyDescent="0.25">
      <c r="A422" s="1">
        <v>425</v>
      </c>
      <c r="B422" s="2" t="s">
        <v>0</v>
      </c>
      <c r="C422">
        <v>8</v>
      </c>
      <c r="D422" t="s">
        <v>25</v>
      </c>
      <c r="E422" s="3">
        <v>89200</v>
      </c>
      <c r="F422" s="3">
        <v>92500</v>
      </c>
      <c r="G422" s="3">
        <v>94700</v>
      </c>
      <c r="H422" s="3">
        <v>96800</v>
      </c>
      <c r="I422" s="3">
        <v>102600</v>
      </c>
      <c r="J422" s="6">
        <f t="shared" si="18"/>
        <v>1.182201190910237E-2</v>
      </c>
      <c r="K422" s="6">
        <f t="shared" si="19"/>
        <v>1.6487636236315772E-2</v>
      </c>
      <c r="L422" s="6">
        <f t="shared" si="20"/>
        <v>1.1706174890458998E-2</v>
      </c>
    </row>
    <row r="423" spans="1:12" x14ac:dyDescent="0.25">
      <c r="A423" s="1">
        <v>426</v>
      </c>
      <c r="B423" s="2" t="s">
        <v>1</v>
      </c>
      <c r="C423">
        <v>8</v>
      </c>
      <c r="D423" t="s">
        <v>25</v>
      </c>
      <c r="E423" s="3">
        <v>400</v>
      </c>
      <c r="F423" s="3">
        <v>300</v>
      </c>
      <c r="G423" s="3">
        <v>300</v>
      </c>
      <c r="H423" s="3">
        <v>400</v>
      </c>
      <c r="I423" s="3">
        <v>400</v>
      </c>
      <c r="J423" s="6">
        <f t="shared" si="18"/>
        <v>0</v>
      </c>
      <c r="K423" s="6">
        <f t="shared" si="19"/>
        <v>0</v>
      </c>
      <c r="L423" s="6">
        <f t="shared" si="20"/>
        <v>0</v>
      </c>
    </row>
    <row r="424" spans="1:12" x14ac:dyDescent="0.25">
      <c r="A424" s="1">
        <v>427</v>
      </c>
      <c r="B424" s="2" t="s">
        <v>42</v>
      </c>
      <c r="C424">
        <v>8</v>
      </c>
      <c r="D424" t="s">
        <v>25</v>
      </c>
      <c r="E424" s="3">
        <v>100</v>
      </c>
      <c r="F424" s="3">
        <v>100</v>
      </c>
      <c r="G424" s="3">
        <v>100</v>
      </c>
      <c r="H424" s="3">
        <v>100</v>
      </c>
      <c r="I424" s="3">
        <v>100</v>
      </c>
      <c r="J424" s="6">
        <f t="shared" si="18"/>
        <v>0</v>
      </c>
      <c r="K424" s="6">
        <f t="shared" si="19"/>
        <v>0</v>
      </c>
      <c r="L424" s="6">
        <f t="shared" si="20"/>
        <v>0</v>
      </c>
    </row>
    <row r="425" spans="1:12" x14ac:dyDescent="0.25">
      <c r="A425" s="1">
        <v>428</v>
      </c>
      <c r="B425" s="2" t="s">
        <v>3</v>
      </c>
      <c r="C425">
        <v>8</v>
      </c>
      <c r="D425" t="s">
        <v>25</v>
      </c>
      <c r="E425" s="3">
        <v>300</v>
      </c>
      <c r="F425" s="3">
        <v>200</v>
      </c>
      <c r="G425" s="3">
        <v>200</v>
      </c>
      <c r="H425" s="3">
        <v>300</v>
      </c>
      <c r="I425" s="3">
        <v>300</v>
      </c>
      <c r="J425" s="6">
        <f t="shared" si="18"/>
        <v>0</v>
      </c>
      <c r="K425" s="6">
        <f t="shared" si="19"/>
        <v>0</v>
      </c>
      <c r="L425" s="6">
        <f t="shared" si="20"/>
        <v>0</v>
      </c>
    </row>
    <row r="426" spans="1:12" x14ac:dyDescent="0.25">
      <c r="A426" s="1">
        <v>429</v>
      </c>
      <c r="B426" s="2" t="s">
        <v>4</v>
      </c>
      <c r="C426">
        <v>8</v>
      </c>
      <c r="D426" t="s">
        <v>25</v>
      </c>
      <c r="E426" s="3">
        <v>4200</v>
      </c>
      <c r="F426" s="3">
        <v>4400</v>
      </c>
      <c r="G426" s="3">
        <v>4500</v>
      </c>
      <c r="H426" s="3">
        <v>4800</v>
      </c>
      <c r="I426" s="3">
        <v>4900</v>
      </c>
      <c r="J426" s="6">
        <f t="shared" si="18"/>
        <v>1.1299793694863114E-2</v>
      </c>
      <c r="K426" s="6">
        <f t="shared" si="19"/>
        <v>2.7066087089351765E-2</v>
      </c>
      <c r="L426" s="6">
        <f t="shared" si="20"/>
        <v>4.1323722412267561E-3</v>
      </c>
    </row>
    <row r="427" spans="1:12" x14ac:dyDescent="0.25">
      <c r="A427" s="1">
        <v>430</v>
      </c>
      <c r="B427" s="2" t="s">
        <v>5</v>
      </c>
      <c r="C427">
        <v>8</v>
      </c>
      <c r="D427" t="s">
        <v>25</v>
      </c>
      <c r="E427" s="3">
        <v>9100</v>
      </c>
      <c r="F427" s="3">
        <v>9200</v>
      </c>
      <c r="G427" s="3">
        <v>9100</v>
      </c>
      <c r="H427" s="3">
        <v>9100</v>
      </c>
      <c r="I427" s="3">
        <v>9400</v>
      </c>
      <c r="J427" s="6">
        <f t="shared" si="18"/>
        <v>-5.449631852358805E-3</v>
      </c>
      <c r="K427" s="6">
        <f t="shared" si="19"/>
        <v>0</v>
      </c>
      <c r="L427" s="6">
        <f t="shared" si="20"/>
        <v>6.508141664694822E-3</v>
      </c>
    </row>
    <row r="428" spans="1:12" x14ac:dyDescent="0.25">
      <c r="A428" s="1">
        <v>431</v>
      </c>
      <c r="B428" s="2" t="s">
        <v>6</v>
      </c>
      <c r="C428">
        <v>8</v>
      </c>
      <c r="D428" t="s">
        <v>25</v>
      </c>
      <c r="E428" s="3">
        <v>4200</v>
      </c>
      <c r="F428" s="3">
        <v>4300</v>
      </c>
      <c r="G428" s="3">
        <v>4100</v>
      </c>
      <c r="H428" s="3">
        <v>3900</v>
      </c>
      <c r="I428" s="3">
        <v>4200</v>
      </c>
      <c r="J428" s="6">
        <f t="shared" si="18"/>
        <v>-2.3532708129441082E-2</v>
      </c>
      <c r="K428" s="6">
        <f t="shared" si="19"/>
        <v>-1.4712295262298669E-2</v>
      </c>
      <c r="L428" s="6">
        <f t="shared" si="20"/>
        <v>1.4931978945393665E-2</v>
      </c>
    </row>
    <row r="429" spans="1:12" x14ac:dyDescent="0.25">
      <c r="A429" s="1">
        <v>432</v>
      </c>
      <c r="B429" s="2" t="s">
        <v>43</v>
      </c>
      <c r="C429">
        <v>8</v>
      </c>
      <c r="D429" t="s">
        <v>25</v>
      </c>
      <c r="E429" s="3">
        <v>400</v>
      </c>
      <c r="F429" s="3">
        <v>500</v>
      </c>
      <c r="G429" s="3">
        <v>500</v>
      </c>
      <c r="H429" s="3">
        <v>400</v>
      </c>
      <c r="I429" s="3">
        <v>500</v>
      </c>
      <c r="J429" s="6">
        <f t="shared" si="18"/>
        <v>0</v>
      </c>
      <c r="K429" s="6">
        <f t="shared" si="19"/>
        <v>0</v>
      </c>
      <c r="L429" s="6">
        <f t="shared" si="20"/>
        <v>4.5639552591273169E-2</v>
      </c>
    </row>
    <row r="430" spans="1:12" x14ac:dyDescent="0.25">
      <c r="A430" s="1">
        <v>433</v>
      </c>
      <c r="B430" s="2" t="s">
        <v>44</v>
      </c>
      <c r="C430">
        <v>8</v>
      </c>
      <c r="D430" t="s">
        <v>25</v>
      </c>
      <c r="E430" s="3">
        <v>800</v>
      </c>
      <c r="F430" s="3">
        <v>900</v>
      </c>
      <c r="G430" s="3">
        <v>900</v>
      </c>
      <c r="H430" s="3">
        <v>900</v>
      </c>
      <c r="I430" s="3">
        <v>900</v>
      </c>
      <c r="J430" s="6">
        <f t="shared" si="18"/>
        <v>0</v>
      </c>
      <c r="K430" s="6">
        <f t="shared" si="19"/>
        <v>2.3836255539609663E-2</v>
      </c>
      <c r="L430" s="6">
        <f t="shared" si="20"/>
        <v>0</v>
      </c>
    </row>
    <row r="431" spans="1:12" x14ac:dyDescent="0.25">
      <c r="A431" s="1">
        <v>434</v>
      </c>
      <c r="B431" s="2" t="s">
        <v>45</v>
      </c>
      <c r="C431">
        <v>8</v>
      </c>
      <c r="D431" t="s">
        <v>25</v>
      </c>
      <c r="E431" s="3">
        <v>800</v>
      </c>
      <c r="F431" s="3">
        <v>800</v>
      </c>
      <c r="G431" s="3">
        <v>400</v>
      </c>
      <c r="H431" s="3">
        <v>400</v>
      </c>
      <c r="I431" s="3">
        <v>400</v>
      </c>
      <c r="J431" s="6">
        <f t="shared" si="18"/>
        <v>-0.29289321881345243</v>
      </c>
      <c r="K431" s="6">
        <f t="shared" si="19"/>
        <v>-0.12944943670387588</v>
      </c>
      <c r="L431" s="6">
        <f t="shared" si="20"/>
        <v>0</v>
      </c>
    </row>
    <row r="432" spans="1:12" x14ac:dyDescent="0.25">
      <c r="A432" s="1">
        <v>435</v>
      </c>
      <c r="B432" s="2" t="s">
        <v>46</v>
      </c>
      <c r="C432">
        <v>8</v>
      </c>
      <c r="D432" t="s">
        <v>25</v>
      </c>
      <c r="E432" s="3">
        <v>200</v>
      </c>
      <c r="F432" s="3">
        <v>200</v>
      </c>
      <c r="G432" s="3">
        <v>200</v>
      </c>
      <c r="H432" s="3">
        <v>200</v>
      </c>
      <c r="I432" s="3">
        <v>200</v>
      </c>
      <c r="J432" s="6">
        <f t="shared" si="18"/>
        <v>0</v>
      </c>
      <c r="K432" s="6">
        <f t="shared" si="19"/>
        <v>0</v>
      </c>
      <c r="L432" s="6">
        <f t="shared" si="20"/>
        <v>0</v>
      </c>
    </row>
    <row r="433" spans="1:12" x14ac:dyDescent="0.25">
      <c r="A433" s="1">
        <v>436</v>
      </c>
      <c r="B433" s="2" t="s">
        <v>47</v>
      </c>
      <c r="C433">
        <v>8</v>
      </c>
      <c r="D433" t="s">
        <v>25</v>
      </c>
      <c r="E433" s="3">
        <v>1200</v>
      </c>
      <c r="F433" s="3">
        <v>1100</v>
      </c>
      <c r="G433" s="3">
        <v>1200</v>
      </c>
      <c r="H433" s="3">
        <v>1200</v>
      </c>
      <c r="I433" s="3">
        <v>1400</v>
      </c>
      <c r="J433" s="6">
        <f t="shared" si="18"/>
        <v>4.4465935734187001E-2</v>
      </c>
      <c r="K433" s="6">
        <f t="shared" si="19"/>
        <v>0</v>
      </c>
      <c r="L433" s="6">
        <f t="shared" si="20"/>
        <v>3.1310306477545069E-2</v>
      </c>
    </row>
    <row r="434" spans="1:12" x14ac:dyDescent="0.25">
      <c r="A434" s="1">
        <v>437</v>
      </c>
      <c r="B434" s="2" t="s">
        <v>48</v>
      </c>
      <c r="C434">
        <v>8</v>
      </c>
      <c r="D434" t="s">
        <v>25</v>
      </c>
      <c r="E434" s="3">
        <v>300</v>
      </c>
      <c r="F434" s="3">
        <v>200</v>
      </c>
      <c r="G434" s="3">
        <v>300</v>
      </c>
      <c r="H434" s="3">
        <v>300</v>
      </c>
      <c r="I434" s="3">
        <v>300</v>
      </c>
      <c r="J434" s="6">
        <f t="shared" si="18"/>
        <v>0.22474487139158894</v>
      </c>
      <c r="K434" s="6">
        <f t="shared" si="19"/>
        <v>0</v>
      </c>
      <c r="L434" s="6">
        <f t="shared" si="20"/>
        <v>0</v>
      </c>
    </row>
    <row r="435" spans="1:12" x14ac:dyDescent="0.25">
      <c r="A435" s="1">
        <v>440</v>
      </c>
      <c r="B435" s="2" t="s">
        <v>51</v>
      </c>
      <c r="C435">
        <v>8</v>
      </c>
      <c r="D435" t="s">
        <v>25</v>
      </c>
      <c r="E435" s="3">
        <v>400</v>
      </c>
      <c r="F435" s="3">
        <v>500</v>
      </c>
      <c r="G435" s="3">
        <v>500</v>
      </c>
      <c r="H435" s="3">
        <v>400</v>
      </c>
      <c r="I435" s="3">
        <v>400</v>
      </c>
      <c r="J435" s="6">
        <f t="shared" si="18"/>
        <v>0</v>
      </c>
      <c r="K435" s="6">
        <f t="shared" si="19"/>
        <v>0</v>
      </c>
      <c r="L435" s="6">
        <f t="shared" si="20"/>
        <v>0</v>
      </c>
    </row>
    <row r="436" spans="1:12" x14ac:dyDescent="0.25">
      <c r="A436" s="1">
        <v>441</v>
      </c>
      <c r="B436" s="2" t="s">
        <v>52</v>
      </c>
      <c r="C436">
        <v>8</v>
      </c>
      <c r="D436" t="s">
        <v>25</v>
      </c>
      <c r="E436" s="3">
        <v>100</v>
      </c>
      <c r="F436" s="3">
        <v>100</v>
      </c>
      <c r="G436" s="3">
        <v>100</v>
      </c>
      <c r="H436" s="3">
        <v>100</v>
      </c>
      <c r="I436" s="3">
        <v>100</v>
      </c>
      <c r="J436" s="6">
        <f t="shared" si="18"/>
        <v>0</v>
      </c>
      <c r="K436" s="6">
        <f t="shared" si="19"/>
        <v>0</v>
      </c>
      <c r="L436" s="6">
        <f t="shared" si="20"/>
        <v>0</v>
      </c>
    </row>
    <row r="437" spans="1:12" x14ac:dyDescent="0.25">
      <c r="A437" s="1">
        <v>442</v>
      </c>
      <c r="B437" s="2" t="s">
        <v>7</v>
      </c>
      <c r="C437">
        <v>8</v>
      </c>
      <c r="D437" t="s">
        <v>25</v>
      </c>
      <c r="E437" s="3">
        <v>4900</v>
      </c>
      <c r="F437" s="3">
        <v>4900</v>
      </c>
      <c r="G437" s="3">
        <v>5000</v>
      </c>
      <c r="H437" s="3">
        <v>5200</v>
      </c>
      <c r="I437" s="3">
        <v>5200</v>
      </c>
      <c r="J437" s="6">
        <f t="shared" si="18"/>
        <v>1.0152544552210818E-2</v>
      </c>
      <c r="K437" s="6">
        <f t="shared" si="19"/>
        <v>1.1955587562199277E-2</v>
      </c>
      <c r="L437" s="6">
        <f t="shared" si="20"/>
        <v>0</v>
      </c>
    </row>
    <row r="438" spans="1:12" x14ac:dyDescent="0.25">
      <c r="A438" s="1">
        <v>443</v>
      </c>
      <c r="B438" s="2" t="s">
        <v>53</v>
      </c>
      <c r="C438">
        <v>8</v>
      </c>
      <c r="D438" t="s">
        <v>25</v>
      </c>
      <c r="E438" s="3">
        <v>4000</v>
      </c>
      <c r="F438" s="3">
        <v>3900</v>
      </c>
      <c r="G438" s="3">
        <v>4000</v>
      </c>
      <c r="H438" s="3">
        <v>4200</v>
      </c>
      <c r="I438" s="3">
        <v>4200</v>
      </c>
      <c r="J438" s="6">
        <f t="shared" si="18"/>
        <v>1.2739367083666631E-2</v>
      </c>
      <c r="K438" s="6">
        <f t="shared" si="19"/>
        <v>9.805797673485328E-3</v>
      </c>
      <c r="L438" s="6">
        <f t="shared" si="20"/>
        <v>0</v>
      </c>
    </row>
    <row r="439" spans="1:12" x14ac:dyDescent="0.25">
      <c r="A439" s="1">
        <v>444</v>
      </c>
      <c r="B439" s="2" t="s">
        <v>54</v>
      </c>
      <c r="C439">
        <v>8</v>
      </c>
      <c r="D439" t="s">
        <v>25</v>
      </c>
      <c r="E439" s="3">
        <v>200</v>
      </c>
      <c r="F439" s="3">
        <v>200</v>
      </c>
      <c r="G439" s="3">
        <v>200</v>
      </c>
      <c r="H439" s="3">
        <v>200</v>
      </c>
      <c r="I439" s="3">
        <v>200</v>
      </c>
      <c r="J439" s="6">
        <f t="shared" si="18"/>
        <v>0</v>
      </c>
      <c r="K439" s="6">
        <f t="shared" si="19"/>
        <v>0</v>
      </c>
      <c r="L439" s="6">
        <f t="shared" si="20"/>
        <v>0</v>
      </c>
    </row>
    <row r="440" spans="1:12" x14ac:dyDescent="0.25">
      <c r="A440" s="1">
        <v>446</v>
      </c>
      <c r="B440" s="2" t="s">
        <v>56</v>
      </c>
      <c r="C440">
        <v>8</v>
      </c>
      <c r="D440" t="s">
        <v>25</v>
      </c>
      <c r="E440" s="3">
        <v>700</v>
      </c>
      <c r="F440" s="3">
        <v>800</v>
      </c>
      <c r="G440" s="3">
        <v>800</v>
      </c>
      <c r="H440" s="3">
        <v>800</v>
      </c>
      <c r="I440" s="3">
        <v>800</v>
      </c>
      <c r="J440" s="6">
        <f t="shared" si="18"/>
        <v>0</v>
      </c>
      <c r="K440" s="6">
        <f t="shared" si="19"/>
        <v>2.7066087089351765E-2</v>
      </c>
      <c r="L440" s="6">
        <f t="shared" si="20"/>
        <v>0</v>
      </c>
    </row>
    <row r="441" spans="1:12" x14ac:dyDescent="0.25">
      <c r="A441" s="1">
        <v>447</v>
      </c>
      <c r="B441" s="2" t="s">
        <v>8</v>
      </c>
      <c r="C441">
        <v>8</v>
      </c>
      <c r="D441" t="s">
        <v>25</v>
      </c>
      <c r="E441" s="3">
        <v>5200</v>
      </c>
      <c r="F441" s="3">
        <v>5500</v>
      </c>
      <c r="G441" s="3">
        <v>5800</v>
      </c>
      <c r="H441" s="3">
        <v>5800</v>
      </c>
      <c r="I441" s="3">
        <v>6100</v>
      </c>
      <c r="J441" s="6">
        <f t="shared" si="18"/>
        <v>2.6910636104940933E-2</v>
      </c>
      <c r="K441" s="6">
        <f t="shared" si="19"/>
        <v>2.20800938152379E-2</v>
      </c>
      <c r="L441" s="6">
        <f t="shared" si="20"/>
        <v>1.013720758985226E-2</v>
      </c>
    </row>
    <row r="442" spans="1:12" x14ac:dyDescent="0.25">
      <c r="A442" s="1">
        <v>448</v>
      </c>
      <c r="B442" s="2" t="s">
        <v>9</v>
      </c>
      <c r="C442">
        <v>8</v>
      </c>
      <c r="D442" t="s">
        <v>25</v>
      </c>
      <c r="E442" s="3">
        <v>11600</v>
      </c>
      <c r="F442" s="3">
        <v>12200</v>
      </c>
      <c r="G442" s="3">
        <v>12400</v>
      </c>
      <c r="H442" s="3">
        <v>12600</v>
      </c>
      <c r="I442" s="3">
        <v>13200</v>
      </c>
      <c r="J442" s="6">
        <f t="shared" si="18"/>
        <v>8.1634007555277943E-3</v>
      </c>
      <c r="K442" s="6">
        <f t="shared" si="19"/>
        <v>1.6675858612995365E-2</v>
      </c>
      <c r="L442" s="6">
        <f t="shared" si="20"/>
        <v>9.3474199095688881E-3</v>
      </c>
    </row>
    <row r="443" spans="1:12" x14ac:dyDescent="0.25">
      <c r="A443" s="1">
        <v>449</v>
      </c>
      <c r="B443" s="2" t="s">
        <v>57</v>
      </c>
      <c r="C443">
        <v>8</v>
      </c>
      <c r="D443" t="s">
        <v>25</v>
      </c>
      <c r="E443" s="3">
        <v>2500</v>
      </c>
      <c r="F443" s="3">
        <v>2600</v>
      </c>
      <c r="G443" s="3">
        <v>2600</v>
      </c>
      <c r="H443" s="3">
        <v>2600</v>
      </c>
      <c r="I443" s="3">
        <v>2600</v>
      </c>
      <c r="J443" s="6">
        <f t="shared" si="18"/>
        <v>0</v>
      </c>
      <c r="K443" s="6">
        <f t="shared" si="19"/>
        <v>7.8749885178921453E-3</v>
      </c>
      <c r="L443" s="6">
        <f t="shared" si="20"/>
        <v>0</v>
      </c>
    </row>
    <row r="444" spans="1:12" x14ac:dyDescent="0.25">
      <c r="A444" s="1">
        <v>450</v>
      </c>
      <c r="B444" s="2" t="s">
        <v>58</v>
      </c>
      <c r="C444">
        <v>8</v>
      </c>
      <c r="D444" t="s">
        <v>25</v>
      </c>
      <c r="E444" s="3">
        <v>1500</v>
      </c>
      <c r="F444" s="3">
        <v>1600</v>
      </c>
      <c r="G444" s="3">
        <v>1600</v>
      </c>
      <c r="H444" s="3">
        <v>1600</v>
      </c>
      <c r="I444" s="3">
        <v>1600</v>
      </c>
      <c r="J444" s="6">
        <f t="shared" ref="J444:J503" si="21">(G444/F444)^0.5-1</f>
        <v>0</v>
      </c>
      <c r="K444" s="6">
        <f t="shared" ref="K444:K503" si="22">(H444/E444)^0.2-1</f>
        <v>1.299136822423641E-2</v>
      </c>
      <c r="L444" s="6">
        <f t="shared" ref="L444:L503" si="23">(I444/H444)^0.2-1</f>
        <v>0</v>
      </c>
    </row>
    <row r="445" spans="1:12" x14ac:dyDescent="0.25">
      <c r="A445" s="1">
        <v>451</v>
      </c>
      <c r="B445" s="2" t="s">
        <v>59</v>
      </c>
      <c r="C445">
        <v>8</v>
      </c>
      <c r="D445" t="s">
        <v>25</v>
      </c>
      <c r="E445" s="3">
        <v>7600</v>
      </c>
      <c r="F445" s="3">
        <v>8000</v>
      </c>
      <c r="G445" s="3">
        <v>8200</v>
      </c>
      <c r="H445" s="3">
        <v>8400</v>
      </c>
      <c r="I445" s="3">
        <v>9000</v>
      </c>
      <c r="J445" s="6">
        <f t="shared" si="21"/>
        <v>1.2422836565829209E-2</v>
      </c>
      <c r="K445" s="6">
        <f t="shared" si="22"/>
        <v>2.0218369075211573E-2</v>
      </c>
      <c r="L445" s="6">
        <f t="shared" si="23"/>
        <v>1.3894214014664508E-2</v>
      </c>
    </row>
    <row r="446" spans="1:12" x14ac:dyDescent="0.25">
      <c r="A446" s="1">
        <v>452</v>
      </c>
      <c r="B446" s="2" t="s">
        <v>10</v>
      </c>
      <c r="C446">
        <v>8</v>
      </c>
      <c r="D446" t="s">
        <v>25</v>
      </c>
      <c r="E446" s="3">
        <v>2500</v>
      </c>
      <c r="F446" s="3">
        <v>2600</v>
      </c>
      <c r="G446" s="3">
        <v>2700</v>
      </c>
      <c r="H446" s="3">
        <v>2800</v>
      </c>
      <c r="I446" s="3">
        <v>2900</v>
      </c>
      <c r="J446" s="6">
        <f t="shared" si="21"/>
        <v>1.904933073013626E-2</v>
      </c>
      <c r="K446" s="6">
        <f t="shared" si="22"/>
        <v>2.2924556626030324E-2</v>
      </c>
      <c r="L446" s="6">
        <f t="shared" si="23"/>
        <v>7.0429496933102076E-3</v>
      </c>
    </row>
    <row r="447" spans="1:12" x14ac:dyDescent="0.25">
      <c r="A447" s="1">
        <v>453</v>
      </c>
      <c r="B447" s="2" t="s">
        <v>60</v>
      </c>
      <c r="C447">
        <v>8</v>
      </c>
      <c r="D447" t="s">
        <v>25</v>
      </c>
      <c r="E447" s="3">
        <v>100</v>
      </c>
      <c r="F447" s="3">
        <v>100</v>
      </c>
      <c r="G447" s="3">
        <v>100</v>
      </c>
      <c r="H447" s="3">
        <v>100</v>
      </c>
      <c r="I447" s="3">
        <v>100</v>
      </c>
      <c r="J447" s="6">
        <f t="shared" si="21"/>
        <v>0</v>
      </c>
      <c r="K447" s="6">
        <f t="shared" si="22"/>
        <v>0</v>
      </c>
      <c r="L447" s="6">
        <f t="shared" si="23"/>
        <v>0</v>
      </c>
    </row>
    <row r="448" spans="1:12" x14ac:dyDescent="0.25">
      <c r="A448" s="1">
        <v>454</v>
      </c>
      <c r="B448" s="2" t="s">
        <v>61</v>
      </c>
      <c r="C448">
        <v>8</v>
      </c>
      <c r="D448" t="s">
        <v>25</v>
      </c>
      <c r="E448" s="3">
        <v>2400</v>
      </c>
      <c r="F448" s="3">
        <v>2500</v>
      </c>
      <c r="G448" s="3">
        <v>2600</v>
      </c>
      <c r="H448" s="3">
        <v>2700</v>
      </c>
      <c r="I448" s="3">
        <v>2800</v>
      </c>
      <c r="J448" s="6">
        <f t="shared" si="21"/>
        <v>1.9803902718557032E-2</v>
      </c>
      <c r="K448" s="6">
        <f t="shared" si="22"/>
        <v>2.3836255539609663E-2</v>
      </c>
      <c r="L448" s="6">
        <f t="shared" si="23"/>
        <v>7.3000451952116574E-3</v>
      </c>
    </row>
    <row r="449" spans="1:12" x14ac:dyDescent="0.25">
      <c r="A449" s="1">
        <v>455</v>
      </c>
      <c r="B449" s="2" t="s">
        <v>11</v>
      </c>
      <c r="C449">
        <v>8</v>
      </c>
      <c r="D449" t="s">
        <v>25</v>
      </c>
      <c r="E449" s="3">
        <v>1000</v>
      </c>
      <c r="F449" s="3">
        <v>900</v>
      </c>
      <c r="G449" s="3">
        <v>1000</v>
      </c>
      <c r="H449" s="3">
        <v>1100</v>
      </c>
      <c r="I449" s="3">
        <v>1200</v>
      </c>
      <c r="J449" s="6">
        <f t="shared" si="21"/>
        <v>5.4092553389459841E-2</v>
      </c>
      <c r="K449" s="6">
        <f t="shared" si="22"/>
        <v>1.9244876491456564E-2</v>
      </c>
      <c r="L449" s="6">
        <f t="shared" si="23"/>
        <v>1.7554577175587616E-2</v>
      </c>
    </row>
    <row r="450" spans="1:12" x14ac:dyDescent="0.25">
      <c r="A450" s="1">
        <v>457</v>
      </c>
      <c r="B450" s="2" t="s">
        <v>63</v>
      </c>
      <c r="C450">
        <v>8</v>
      </c>
      <c r="D450" t="s">
        <v>25</v>
      </c>
      <c r="E450" s="3">
        <v>200</v>
      </c>
      <c r="F450" s="3">
        <v>200</v>
      </c>
      <c r="G450" s="3">
        <v>200</v>
      </c>
      <c r="H450" s="3">
        <v>200</v>
      </c>
      <c r="I450" s="3">
        <v>200</v>
      </c>
      <c r="J450" s="6">
        <f t="shared" si="21"/>
        <v>0</v>
      </c>
      <c r="K450" s="6">
        <f t="shared" si="22"/>
        <v>0</v>
      </c>
      <c r="L450" s="6">
        <f t="shared" si="23"/>
        <v>0</v>
      </c>
    </row>
    <row r="451" spans="1:12" x14ac:dyDescent="0.25">
      <c r="A451" s="1">
        <v>458</v>
      </c>
      <c r="B451" s="2" t="s">
        <v>64</v>
      </c>
      <c r="C451">
        <v>8</v>
      </c>
      <c r="D451" t="s">
        <v>25</v>
      </c>
      <c r="E451" s="3">
        <v>800</v>
      </c>
      <c r="F451" s="3">
        <v>700</v>
      </c>
      <c r="G451" s="3">
        <v>800</v>
      </c>
      <c r="H451" s="3">
        <v>900</v>
      </c>
      <c r="I451" s="3">
        <v>1000</v>
      </c>
      <c r="J451" s="6">
        <f t="shared" si="21"/>
        <v>6.9044967649697586E-2</v>
      </c>
      <c r="K451" s="6">
        <f t="shared" si="22"/>
        <v>2.3836255539609663E-2</v>
      </c>
      <c r="L451" s="6">
        <f t="shared" si="23"/>
        <v>2.1295687600135116E-2</v>
      </c>
    </row>
    <row r="452" spans="1:12" x14ac:dyDescent="0.25">
      <c r="A452" s="1">
        <v>459</v>
      </c>
      <c r="B452" s="2" t="s">
        <v>12</v>
      </c>
      <c r="C452">
        <v>8</v>
      </c>
      <c r="D452" t="s">
        <v>25</v>
      </c>
      <c r="E452" s="3">
        <v>3200</v>
      </c>
      <c r="F452" s="3">
        <v>3300</v>
      </c>
      <c r="G452" s="3">
        <v>3200</v>
      </c>
      <c r="H452" s="3">
        <v>3200</v>
      </c>
      <c r="I452" s="3">
        <v>3300</v>
      </c>
      <c r="J452" s="6">
        <f t="shared" si="21"/>
        <v>-1.5268072165338098E-2</v>
      </c>
      <c r="K452" s="6">
        <f t="shared" si="22"/>
        <v>0</v>
      </c>
      <c r="L452" s="6">
        <f t="shared" si="23"/>
        <v>6.1733085427790879E-3</v>
      </c>
    </row>
    <row r="453" spans="1:12" x14ac:dyDescent="0.25">
      <c r="A453" s="1">
        <v>460</v>
      </c>
      <c r="B453" s="2" t="s">
        <v>65</v>
      </c>
      <c r="C453">
        <v>8</v>
      </c>
      <c r="D453" t="s">
        <v>25</v>
      </c>
      <c r="E453" s="3">
        <v>2000</v>
      </c>
      <c r="F453" s="3">
        <v>2100</v>
      </c>
      <c r="G453" s="3">
        <v>2000</v>
      </c>
      <c r="H453" s="3">
        <v>2000</v>
      </c>
      <c r="I453" s="3">
        <v>2000</v>
      </c>
      <c r="J453" s="6">
        <f t="shared" si="21"/>
        <v>-2.4099927051466796E-2</v>
      </c>
      <c r="K453" s="6">
        <f t="shared" si="22"/>
        <v>0</v>
      </c>
      <c r="L453" s="6">
        <f t="shared" si="23"/>
        <v>0</v>
      </c>
    </row>
    <row r="454" spans="1:12" x14ac:dyDescent="0.25">
      <c r="A454" s="1">
        <v>461</v>
      </c>
      <c r="B454" s="2" t="s">
        <v>66</v>
      </c>
      <c r="C454">
        <v>8</v>
      </c>
      <c r="D454" t="s">
        <v>25</v>
      </c>
      <c r="E454" s="3">
        <v>1200</v>
      </c>
      <c r="F454" s="3">
        <v>1200</v>
      </c>
      <c r="G454" s="3">
        <v>1200</v>
      </c>
      <c r="H454" s="3">
        <v>1200</v>
      </c>
      <c r="I454" s="3">
        <v>1300</v>
      </c>
      <c r="J454" s="6">
        <f t="shared" si="21"/>
        <v>0</v>
      </c>
      <c r="K454" s="6">
        <f t="shared" si="22"/>
        <v>0</v>
      </c>
      <c r="L454" s="6">
        <f t="shared" si="23"/>
        <v>1.6137364741595661E-2</v>
      </c>
    </row>
    <row r="455" spans="1:12" x14ac:dyDescent="0.25">
      <c r="A455" s="1">
        <v>462</v>
      </c>
      <c r="B455" s="2" t="s">
        <v>13</v>
      </c>
      <c r="C455">
        <v>8</v>
      </c>
      <c r="D455" t="s">
        <v>25</v>
      </c>
      <c r="E455" s="3">
        <v>4400</v>
      </c>
      <c r="F455" s="3">
        <v>5000</v>
      </c>
      <c r="G455" s="3">
        <v>5200</v>
      </c>
      <c r="H455" s="3">
        <v>5400</v>
      </c>
      <c r="I455" s="3">
        <v>6100</v>
      </c>
      <c r="J455" s="6">
        <f t="shared" si="21"/>
        <v>1.9803902718557032E-2</v>
      </c>
      <c r="K455" s="6">
        <f t="shared" si="22"/>
        <v>4.1809268102644292E-2</v>
      </c>
      <c r="L455" s="6">
        <f t="shared" si="23"/>
        <v>2.4677535438969E-2</v>
      </c>
    </row>
    <row r="456" spans="1:12" x14ac:dyDescent="0.25">
      <c r="A456" s="1">
        <v>463</v>
      </c>
      <c r="B456" s="2" t="s">
        <v>67</v>
      </c>
      <c r="C456">
        <v>8</v>
      </c>
      <c r="D456" t="s">
        <v>25</v>
      </c>
      <c r="E456" s="3">
        <v>1800</v>
      </c>
      <c r="F456" s="3">
        <v>1800</v>
      </c>
      <c r="G456" s="3">
        <v>1900</v>
      </c>
      <c r="H456" s="3">
        <v>2000</v>
      </c>
      <c r="I456" s="3">
        <v>2200</v>
      </c>
      <c r="J456" s="6">
        <f t="shared" si="21"/>
        <v>2.7402333828162817E-2</v>
      </c>
      <c r="K456" s="6">
        <f t="shared" si="22"/>
        <v>2.1295687600135116E-2</v>
      </c>
      <c r="L456" s="6">
        <f t="shared" si="23"/>
        <v>1.9244876491456564E-2</v>
      </c>
    </row>
    <row r="457" spans="1:12" x14ac:dyDescent="0.25">
      <c r="A457" s="1">
        <v>464</v>
      </c>
      <c r="B457" s="2" t="s">
        <v>68</v>
      </c>
      <c r="C457">
        <v>8</v>
      </c>
      <c r="D457" t="s">
        <v>25</v>
      </c>
      <c r="E457" s="3">
        <v>200</v>
      </c>
      <c r="F457" s="3">
        <v>200</v>
      </c>
      <c r="G457" s="3">
        <v>200</v>
      </c>
      <c r="H457" s="3">
        <v>200</v>
      </c>
      <c r="I457" s="3">
        <v>200</v>
      </c>
      <c r="J457" s="6">
        <f t="shared" si="21"/>
        <v>0</v>
      </c>
      <c r="K457" s="6">
        <f t="shared" si="22"/>
        <v>0</v>
      </c>
      <c r="L457" s="6">
        <f t="shared" si="23"/>
        <v>0</v>
      </c>
    </row>
    <row r="458" spans="1:12" x14ac:dyDescent="0.25">
      <c r="A458" s="1">
        <v>465</v>
      </c>
      <c r="B458" s="2" t="s">
        <v>69</v>
      </c>
      <c r="C458">
        <v>8</v>
      </c>
      <c r="D458" t="s">
        <v>25</v>
      </c>
      <c r="E458" s="3">
        <v>1400</v>
      </c>
      <c r="F458" s="3">
        <v>1500</v>
      </c>
      <c r="G458" s="3">
        <v>1600</v>
      </c>
      <c r="H458" s="3">
        <v>1700</v>
      </c>
      <c r="I458" s="3">
        <v>2000</v>
      </c>
      <c r="J458" s="6">
        <f t="shared" si="21"/>
        <v>3.2795558988644391E-2</v>
      </c>
      <c r="K458" s="6">
        <f t="shared" si="22"/>
        <v>3.9594988207552584E-2</v>
      </c>
      <c r="L458" s="6">
        <f t="shared" si="23"/>
        <v>3.3037804113932312E-2</v>
      </c>
    </row>
    <row r="459" spans="1:12" x14ac:dyDescent="0.25">
      <c r="A459" s="1">
        <v>466</v>
      </c>
      <c r="B459" s="2" t="s">
        <v>70</v>
      </c>
      <c r="C459">
        <v>8</v>
      </c>
      <c r="D459" t="s">
        <v>25</v>
      </c>
      <c r="E459" s="3">
        <v>1000</v>
      </c>
      <c r="F459" s="3">
        <v>1500</v>
      </c>
      <c r="G459" s="3">
        <v>1500</v>
      </c>
      <c r="H459" s="3">
        <v>1500</v>
      </c>
      <c r="I459" s="3">
        <v>1700</v>
      </c>
      <c r="J459" s="6">
        <f t="shared" si="21"/>
        <v>0</v>
      </c>
      <c r="K459" s="6">
        <f t="shared" si="22"/>
        <v>8.4471771197698553E-2</v>
      </c>
      <c r="L459" s="6">
        <f t="shared" si="23"/>
        <v>2.5348575657732741E-2</v>
      </c>
    </row>
    <row r="460" spans="1:12" x14ac:dyDescent="0.25">
      <c r="A460" s="1">
        <v>467</v>
      </c>
      <c r="B460" s="2" t="s">
        <v>14</v>
      </c>
      <c r="C460">
        <v>8</v>
      </c>
      <c r="D460" t="s">
        <v>25</v>
      </c>
      <c r="E460" s="3">
        <v>12000</v>
      </c>
      <c r="F460" s="3">
        <v>12200</v>
      </c>
      <c r="G460" s="3">
        <v>12700</v>
      </c>
      <c r="H460" s="3">
        <v>13200</v>
      </c>
      <c r="I460" s="3">
        <v>14600</v>
      </c>
      <c r="J460" s="6">
        <f t="shared" si="21"/>
        <v>2.0286041538046806E-2</v>
      </c>
      <c r="K460" s="6">
        <f t="shared" si="22"/>
        <v>1.9244876491456564E-2</v>
      </c>
      <c r="L460" s="6">
        <f t="shared" si="23"/>
        <v>2.0365544264411506E-2</v>
      </c>
    </row>
    <row r="461" spans="1:12" x14ac:dyDescent="0.25">
      <c r="A461" s="1">
        <v>468</v>
      </c>
      <c r="B461" s="2" t="s">
        <v>71</v>
      </c>
      <c r="C461">
        <v>8</v>
      </c>
      <c r="D461" t="s">
        <v>25</v>
      </c>
      <c r="E461" s="3">
        <v>400</v>
      </c>
      <c r="F461" s="3">
        <v>400</v>
      </c>
      <c r="G461" s="3">
        <v>400</v>
      </c>
      <c r="H461" s="3">
        <v>400</v>
      </c>
      <c r="I461" s="3">
        <v>500</v>
      </c>
      <c r="J461" s="6">
        <f t="shared" si="21"/>
        <v>0</v>
      </c>
      <c r="K461" s="6">
        <f t="shared" si="22"/>
        <v>0</v>
      </c>
      <c r="L461" s="6">
        <f t="shared" si="23"/>
        <v>4.5639552591273169E-2</v>
      </c>
    </row>
    <row r="462" spans="1:12" x14ac:dyDescent="0.25">
      <c r="A462" s="1">
        <v>469</v>
      </c>
      <c r="B462" s="2" t="s">
        <v>72</v>
      </c>
      <c r="C462">
        <v>8</v>
      </c>
      <c r="D462" t="s">
        <v>25</v>
      </c>
      <c r="E462" s="3">
        <v>11600</v>
      </c>
      <c r="F462" s="3">
        <v>11800</v>
      </c>
      <c r="G462" s="3">
        <v>12300</v>
      </c>
      <c r="H462" s="3">
        <v>12800</v>
      </c>
      <c r="I462" s="3">
        <v>14100</v>
      </c>
      <c r="J462" s="6">
        <f t="shared" si="21"/>
        <v>2.0966640667525516E-2</v>
      </c>
      <c r="K462" s="6">
        <f t="shared" si="22"/>
        <v>1.9883101710944429E-2</v>
      </c>
      <c r="L462" s="6">
        <f t="shared" si="23"/>
        <v>1.9534270313376956E-2</v>
      </c>
    </row>
    <row r="463" spans="1:12" x14ac:dyDescent="0.25">
      <c r="A463" s="1">
        <v>470</v>
      </c>
      <c r="B463" s="2" t="s">
        <v>15</v>
      </c>
      <c r="C463">
        <v>8</v>
      </c>
      <c r="D463" t="s">
        <v>25</v>
      </c>
      <c r="E463" s="3">
        <v>9900</v>
      </c>
      <c r="F463" s="3">
        <v>10500</v>
      </c>
      <c r="G463" s="3">
        <v>10800</v>
      </c>
      <c r="H463" s="3">
        <v>11000</v>
      </c>
      <c r="I463" s="3">
        <v>11900</v>
      </c>
      <c r="J463" s="6">
        <f t="shared" si="21"/>
        <v>1.4185105674219933E-2</v>
      </c>
      <c r="K463" s="6">
        <f t="shared" si="22"/>
        <v>2.1295687600135116E-2</v>
      </c>
      <c r="L463" s="6">
        <f t="shared" si="23"/>
        <v>1.5852971367972923E-2</v>
      </c>
    </row>
    <row r="464" spans="1:12" x14ac:dyDescent="0.25">
      <c r="A464" s="1">
        <v>471</v>
      </c>
      <c r="B464" s="2" t="s">
        <v>73</v>
      </c>
      <c r="C464">
        <v>8</v>
      </c>
      <c r="D464" t="s">
        <v>25</v>
      </c>
      <c r="E464" s="3">
        <v>1300</v>
      </c>
      <c r="F464" s="3">
        <v>1300</v>
      </c>
      <c r="G464" s="3">
        <v>1300</v>
      </c>
      <c r="H464" s="3">
        <v>1400</v>
      </c>
      <c r="I464" s="3">
        <v>1500</v>
      </c>
      <c r="J464" s="6">
        <f t="shared" si="21"/>
        <v>0</v>
      </c>
      <c r="K464" s="6">
        <f t="shared" si="22"/>
        <v>1.4931978945393665E-2</v>
      </c>
      <c r="L464" s="6">
        <f t="shared" si="23"/>
        <v>1.3894214014664508E-2</v>
      </c>
    </row>
    <row r="465" spans="1:12" x14ac:dyDescent="0.25">
      <c r="A465" s="1">
        <v>472</v>
      </c>
      <c r="B465" s="2" t="s">
        <v>74</v>
      </c>
      <c r="C465">
        <v>8</v>
      </c>
      <c r="D465" t="s">
        <v>25</v>
      </c>
      <c r="E465" s="3">
        <v>8600</v>
      </c>
      <c r="F465" s="3">
        <v>9200</v>
      </c>
      <c r="G465" s="3">
        <v>9500</v>
      </c>
      <c r="H465" s="3">
        <v>9600</v>
      </c>
      <c r="I465" s="3">
        <v>10400</v>
      </c>
      <c r="J465" s="6">
        <f t="shared" si="21"/>
        <v>1.6173555871325407E-2</v>
      </c>
      <c r="K465" s="6">
        <f t="shared" si="22"/>
        <v>2.2243967495911177E-2</v>
      </c>
      <c r="L465" s="6">
        <f t="shared" si="23"/>
        <v>1.6137364741595661E-2</v>
      </c>
    </row>
    <row r="466" spans="1:12" x14ac:dyDescent="0.25">
      <c r="A466" s="1">
        <v>473</v>
      </c>
      <c r="B466" s="2" t="s">
        <v>16</v>
      </c>
      <c r="C466">
        <v>8</v>
      </c>
      <c r="D466" t="s">
        <v>25</v>
      </c>
      <c r="E466" s="3">
        <v>2300</v>
      </c>
      <c r="F466" s="3">
        <v>2400</v>
      </c>
      <c r="G466" s="3">
        <v>2500</v>
      </c>
      <c r="H466" s="3">
        <v>2500</v>
      </c>
      <c r="I466" s="3">
        <v>2700</v>
      </c>
      <c r="J466" s="6">
        <f t="shared" si="21"/>
        <v>2.0620726159657599E-2</v>
      </c>
      <c r="K466" s="6">
        <f t="shared" si="22"/>
        <v>1.6816147821954619E-2</v>
      </c>
      <c r="L466" s="6">
        <f t="shared" si="23"/>
        <v>1.5511278397481565E-2</v>
      </c>
    </row>
    <row r="467" spans="1:12" x14ac:dyDescent="0.25">
      <c r="A467" s="1">
        <v>474</v>
      </c>
      <c r="B467" s="2" t="s">
        <v>17</v>
      </c>
      <c r="C467">
        <v>8</v>
      </c>
      <c r="D467" t="s">
        <v>25</v>
      </c>
      <c r="E467" s="3">
        <v>23400</v>
      </c>
      <c r="F467" s="3">
        <v>24000</v>
      </c>
      <c r="G467" s="3">
        <v>24500</v>
      </c>
      <c r="H467" s="3">
        <v>24900</v>
      </c>
      <c r="I467" s="3">
        <v>25900</v>
      </c>
      <c r="J467" s="6">
        <f t="shared" si="21"/>
        <v>1.036297108184514E-2</v>
      </c>
      <c r="K467" s="6">
        <f t="shared" si="22"/>
        <v>1.2503884183080016E-2</v>
      </c>
      <c r="L467" s="6">
        <f t="shared" si="23"/>
        <v>7.9061226767467296E-3</v>
      </c>
    </row>
    <row r="468" spans="1:12" x14ac:dyDescent="0.25">
      <c r="A468" s="1">
        <v>475</v>
      </c>
      <c r="B468" s="2" t="s">
        <v>75</v>
      </c>
      <c r="C468">
        <v>8</v>
      </c>
      <c r="D468" t="s">
        <v>25</v>
      </c>
      <c r="E468" s="3">
        <v>2000</v>
      </c>
      <c r="F468" s="3">
        <v>2100</v>
      </c>
      <c r="G468" s="3">
        <v>2100</v>
      </c>
      <c r="H468" s="3">
        <v>2000</v>
      </c>
      <c r="I468" s="3">
        <v>2000</v>
      </c>
      <c r="J468" s="6">
        <f t="shared" si="21"/>
        <v>0</v>
      </c>
      <c r="K468" s="6">
        <f t="shared" si="22"/>
        <v>0</v>
      </c>
      <c r="L468" s="6">
        <f t="shared" si="23"/>
        <v>0</v>
      </c>
    </row>
    <row r="469" spans="1:12" x14ac:dyDescent="0.25">
      <c r="A469" s="1">
        <v>476</v>
      </c>
      <c r="B469" s="2" t="s">
        <v>76</v>
      </c>
      <c r="C469">
        <v>8</v>
      </c>
      <c r="D469" t="s">
        <v>25</v>
      </c>
      <c r="E469" s="3">
        <v>11800</v>
      </c>
      <c r="F469" s="3">
        <v>11900</v>
      </c>
      <c r="G469" s="3">
        <v>12100</v>
      </c>
      <c r="H469" s="3">
        <v>12500</v>
      </c>
      <c r="I469" s="3">
        <v>12900</v>
      </c>
      <c r="J469" s="6">
        <f t="shared" si="21"/>
        <v>8.3683467310324833E-3</v>
      </c>
      <c r="K469" s="6">
        <f t="shared" si="22"/>
        <v>1.1592500787793503E-2</v>
      </c>
      <c r="L469" s="6">
        <f t="shared" si="23"/>
        <v>6.319618467323318E-3</v>
      </c>
    </row>
    <row r="470" spans="1:12" x14ac:dyDescent="0.25">
      <c r="A470" s="1">
        <v>477</v>
      </c>
      <c r="B470" s="2" t="s">
        <v>77</v>
      </c>
      <c r="C470">
        <v>8</v>
      </c>
      <c r="D470" t="s">
        <v>25</v>
      </c>
      <c r="E470" s="3">
        <v>9600</v>
      </c>
      <c r="F470" s="3">
        <v>10000</v>
      </c>
      <c r="G470" s="3">
        <v>10300</v>
      </c>
      <c r="H470" s="3">
        <v>10400</v>
      </c>
      <c r="I470" s="3">
        <v>11000</v>
      </c>
      <c r="J470" s="6">
        <f t="shared" si="21"/>
        <v>1.4889156509221957E-2</v>
      </c>
      <c r="K470" s="6">
        <f t="shared" si="22"/>
        <v>1.6137364741595661E-2</v>
      </c>
      <c r="L470" s="6">
        <f t="shared" si="23"/>
        <v>1.1281049835639045E-2</v>
      </c>
    </row>
    <row r="471" spans="1:12" x14ac:dyDescent="0.25">
      <c r="A471" s="1">
        <v>478</v>
      </c>
      <c r="B471" s="2" t="s">
        <v>0</v>
      </c>
      <c r="C471">
        <v>9</v>
      </c>
      <c r="D471" t="s">
        <v>26</v>
      </c>
      <c r="E471" s="3">
        <v>103800</v>
      </c>
      <c r="F471" s="3">
        <v>106600</v>
      </c>
      <c r="G471" s="3">
        <v>109900</v>
      </c>
      <c r="H471" s="3">
        <v>112900</v>
      </c>
      <c r="I471" s="3">
        <v>119400</v>
      </c>
      <c r="J471" s="6">
        <f t="shared" si="21"/>
        <v>1.5360452268069702E-2</v>
      </c>
      <c r="K471" s="6">
        <f t="shared" si="22"/>
        <v>1.6949337391594099E-2</v>
      </c>
      <c r="L471" s="6">
        <f t="shared" si="23"/>
        <v>1.1258248365064505E-2</v>
      </c>
    </row>
    <row r="472" spans="1:12" x14ac:dyDescent="0.25">
      <c r="A472" s="1">
        <v>479</v>
      </c>
      <c r="B472" s="2" t="s">
        <v>1</v>
      </c>
      <c r="C472">
        <v>9</v>
      </c>
      <c r="D472" t="s">
        <v>26</v>
      </c>
      <c r="E472" s="3">
        <v>400</v>
      </c>
      <c r="F472" s="3">
        <v>400</v>
      </c>
      <c r="G472" s="3">
        <v>400</v>
      </c>
      <c r="H472" s="3">
        <v>300</v>
      </c>
      <c r="I472" s="3">
        <v>400</v>
      </c>
      <c r="J472" s="6">
        <f t="shared" si="21"/>
        <v>0</v>
      </c>
      <c r="K472" s="6">
        <f t="shared" si="22"/>
        <v>-5.5912488705098018E-2</v>
      </c>
      <c r="L472" s="6">
        <f t="shared" si="23"/>
        <v>5.9223841048812176E-2</v>
      </c>
    </row>
    <row r="473" spans="1:12" x14ac:dyDescent="0.25">
      <c r="A473" s="1">
        <v>480</v>
      </c>
      <c r="B473" s="2" t="s">
        <v>42</v>
      </c>
      <c r="C473">
        <v>9</v>
      </c>
      <c r="D473" t="s">
        <v>26</v>
      </c>
      <c r="E473" s="3">
        <v>300</v>
      </c>
      <c r="F473" s="3">
        <v>300</v>
      </c>
      <c r="G473" s="3">
        <v>300</v>
      </c>
      <c r="H473" s="3">
        <v>200</v>
      </c>
      <c r="I473" s="3">
        <v>300</v>
      </c>
      <c r="J473" s="6">
        <f t="shared" si="21"/>
        <v>0</v>
      </c>
      <c r="K473" s="6">
        <f t="shared" si="22"/>
        <v>-7.7892088518272229E-2</v>
      </c>
      <c r="L473" s="6">
        <f t="shared" si="23"/>
        <v>8.4471771197698553E-2</v>
      </c>
    </row>
    <row r="474" spans="1:12" x14ac:dyDescent="0.25">
      <c r="A474" s="1">
        <v>481</v>
      </c>
      <c r="B474" s="2" t="s">
        <v>3</v>
      </c>
      <c r="C474">
        <v>9</v>
      </c>
      <c r="D474" t="s">
        <v>26</v>
      </c>
      <c r="E474" s="3">
        <v>100</v>
      </c>
      <c r="F474" s="3">
        <v>100</v>
      </c>
      <c r="G474" s="3">
        <v>100</v>
      </c>
      <c r="H474" s="3">
        <v>100</v>
      </c>
      <c r="I474" s="3">
        <v>100</v>
      </c>
      <c r="J474" s="6">
        <f t="shared" si="21"/>
        <v>0</v>
      </c>
      <c r="K474" s="6">
        <f t="shared" si="22"/>
        <v>0</v>
      </c>
      <c r="L474" s="6">
        <f t="shared" si="23"/>
        <v>0</v>
      </c>
    </row>
    <row r="475" spans="1:12" x14ac:dyDescent="0.25">
      <c r="A475" s="1">
        <v>482</v>
      </c>
      <c r="B475" s="2" t="s">
        <v>4</v>
      </c>
      <c r="C475">
        <v>9</v>
      </c>
      <c r="D475" t="s">
        <v>26</v>
      </c>
      <c r="E475" s="3">
        <v>4500</v>
      </c>
      <c r="F475" s="3">
        <v>4800</v>
      </c>
      <c r="G475" s="3">
        <v>5000</v>
      </c>
      <c r="H475" s="3">
        <v>5100</v>
      </c>
      <c r="I475" s="3">
        <v>5300</v>
      </c>
      <c r="J475" s="6">
        <f t="shared" si="21"/>
        <v>2.0620726159657599E-2</v>
      </c>
      <c r="K475" s="6">
        <f t="shared" si="22"/>
        <v>2.5348575657732741E-2</v>
      </c>
      <c r="L475" s="6">
        <f t="shared" si="23"/>
        <v>7.7229252960444583E-3</v>
      </c>
    </row>
    <row r="476" spans="1:12" x14ac:dyDescent="0.25">
      <c r="A476" s="1">
        <v>483</v>
      </c>
      <c r="B476" s="2" t="s">
        <v>5</v>
      </c>
      <c r="C476">
        <v>9</v>
      </c>
      <c r="D476" t="s">
        <v>26</v>
      </c>
      <c r="E476" s="3">
        <v>9700</v>
      </c>
      <c r="F476" s="3">
        <v>10300</v>
      </c>
      <c r="G476" s="3">
        <v>10300</v>
      </c>
      <c r="H476" s="3">
        <v>10300</v>
      </c>
      <c r="I476" s="3">
        <v>10700</v>
      </c>
      <c r="J476" s="6">
        <f t="shared" si="21"/>
        <v>0</v>
      </c>
      <c r="K476" s="6">
        <f t="shared" si="22"/>
        <v>1.2075934301617242E-2</v>
      </c>
      <c r="L476" s="6">
        <f t="shared" si="23"/>
        <v>7.6490750936979435E-3</v>
      </c>
    </row>
    <row r="477" spans="1:12" x14ac:dyDescent="0.25">
      <c r="A477" s="1">
        <v>484</v>
      </c>
      <c r="B477" s="2" t="s">
        <v>6</v>
      </c>
      <c r="C477">
        <v>9</v>
      </c>
      <c r="D477" t="s">
        <v>26</v>
      </c>
      <c r="E477" s="3">
        <v>3700</v>
      </c>
      <c r="F477" s="3">
        <v>4400</v>
      </c>
      <c r="G477" s="3">
        <v>4400</v>
      </c>
      <c r="H477" s="3">
        <v>4300</v>
      </c>
      <c r="I477" s="3">
        <v>4600</v>
      </c>
      <c r="J477" s="6">
        <f t="shared" si="21"/>
        <v>0</v>
      </c>
      <c r="K477" s="6">
        <f t="shared" si="22"/>
        <v>3.0512695077163254E-2</v>
      </c>
      <c r="L477" s="6">
        <f t="shared" si="23"/>
        <v>1.3579633062366758E-2</v>
      </c>
    </row>
    <row r="478" spans="1:12" x14ac:dyDescent="0.25">
      <c r="A478" s="1">
        <v>485</v>
      </c>
      <c r="B478" s="2" t="s">
        <v>43</v>
      </c>
      <c r="C478">
        <v>9</v>
      </c>
      <c r="D478" t="s">
        <v>26</v>
      </c>
      <c r="E478" s="3">
        <v>800</v>
      </c>
      <c r="F478" s="3">
        <v>800</v>
      </c>
      <c r="G478" s="3">
        <v>800</v>
      </c>
      <c r="H478" s="3">
        <v>800</v>
      </c>
      <c r="I478" s="3">
        <v>800</v>
      </c>
      <c r="J478" s="6">
        <f t="shared" si="21"/>
        <v>0</v>
      </c>
      <c r="K478" s="6">
        <f t="shared" si="22"/>
        <v>0</v>
      </c>
      <c r="L478" s="6">
        <f t="shared" si="23"/>
        <v>0</v>
      </c>
    </row>
    <row r="479" spans="1:12" x14ac:dyDescent="0.25">
      <c r="A479" s="1">
        <v>486</v>
      </c>
      <c r="B479" s="2" t="s">
        <v>44</v>
      </c>
      <c r="C479">
        <v>9</v>
      </c>
      <c r="D479" t="s">
        <v>26</v>
      </c>
      <c r="E479" s="3">
        <v>100</v>
      </c>
      <c r="F479" s="3">
        <v>100</v>
      </c>
      <c r="G479" s="3">
        <v>100</v>
      </c>
      <c r="H479" s="3">
        <v>100</v>
      </c>
      <c r="I479" s="3">
        <v>100</v>
      </c>
      <c r="J479" s="6">
        <f t="shared" si="21"/>
        <v>0</v>
      </c>
      <c r="K479" s="6">
        <f t="shared" si="22"/>
        <v>0</v>
      </c>
      <c r="L479" s="6">
        <f t="shared" si="23"/>
        <v>0</v>
      </c>
    </row>
    <row r="480" spans="1:12" x14ac:dyDescent="0.25">
      <c r="A480" s="1">
        <v>488</v>
      </c>
      <c r="B480" s="2" t="s">
        <v>46</v>
      </c>
      <c r="C480">
        <v>9</v>
      </c>
      <c r="D480" t="s">
        <v>26</v>
      </c>
      <c r="E480" s="3">
        <v>1000</v>
      </c>
      <c r="F480" s="3">
        <v>1000</v>
      </c>
      <c r="G480" s="3">
        <v>1100</v>
      </c>
      <c r="H480" s="3">
        <v>1100</v>
      </c>
      <c r="I480" s="3">
        <v>1200</v>
      </c>
      <c r="J480" s="6">
        <f t="shared" si="21"/>
        <v>4.8808848170151631E-2</v>
      </c>
      <c r="K480" s="6">
        <f t="shared" si="22"/>
        <v>1.9244876491456564E-2</v>
      </c>
      <c r="L480" s="6">
        <f t="shared" si="23"/>
        <v>1.7554577175587616E-2</v>
      </c>
    </row>
    <row r="481" spans="1:12" x14ac:dyDescent="0.25">
      <c r="A481" s="1">
        <v>489</v>
      </c>
      <c r="B481" s="2" t="s">
        <v>47</v>
      </c>
      <c r="C481">
        <v>9</v>
      </c>
      <c r="D481" t="s">
        <v>26</v>
      </c>
      <c r="E481" s="3">
        <v>600</v>
      </c>
      <c r="F481" s="3">
        <v>700</v>
      </c>
      <c r="G481" s="3">
        <v>700</v>
      </c>
      <c r="H481" s="3">
        <v>700</v>
      </c>
      <c r="I481" s="3">
        <v>800</v>
      </c>
      <c r="J481" s="6">
        <f t="shared" si="21"/>
        <v>0</v>
      </c>
      <c r="K481" s="6">
        <f t="shared" si="22"/>
        <v>3.1310306477545069E-2</v>
      </c>
      <c r="L481" s="6">
        <f t="shared" si="23"/>
        <v>2.7066087089351765E-2</v>
      </c>
    </row>
    <row r="482" spans="1:12" x14ac:dyDescent="0.25">
      <c r="A482" s="1">
        <v>490</v>
      </c>
      <c r="B482" s="2" t="s">
        <v>48</v>
      </c>
      <c r="C482">
        <v>9</v>
      </c>
      <c r="D482" t="s">
        <v>26</v>
      </c>
      <c r="E482" s="3">
        <v>100</v>
      </c>
      <c r="F482" s="3">
        <v>100</v>
      </c>
      <c r="G482" s="3">
        <v>100</v>
      </c>
      <c r="H482" s="3">
        <v>100</v>
      </c>
      <c r="I482" s="3">
        <v>100</v>
      </c>
      <c r="J482" s="6">
        <f t="shared" si="21"/>
        <v>0</v>
      </c>
      <c r="K482" s="6">
        <f t="shared" si="22"/>
        <v>0</v>
      </c>
      <c r="L482" s="6">
        <f t="shared" si="23"/>
        <v>0</v>
      </c>
    </row>
    <row r="483" spans="1:12" x14ac:dyDescent="0.25">
      <c r="A483" s="1">
        <v>492</v>
      </c>
      <c r="B483" s="2" t="s">
        <v>50</v>
      </c>
      <c r="C483">
        <v>9</v>
      </c>
      <c r="D483" t="s">
        <v>26</v>
      </c>
      <c r="E483" s="3">
        <v>500</v>
      </c>
      <c r="F483" s="3">
        <v>1000</v>
      </c>
      <c r="G483" s="3">
        <v>900</v>
      </c>
      <c r="H483" s="3">
        <v>900</v>
      </c>
      <c r="I483" s="3">
        <v>900</v>
      </c>
      <c r="J483" s="6">
        <f t="shared" si="21"/>
        <v>-5.1316701949486232E-2</v>
      </c>
      <c r="K483" s="6">
        <f t="shared" si="22"/>
        <v>0.12474611314209483</v>
      </c>
      <c r="L483" s="6">
        <f t="shared" si="23"/>
        <v>0</v>
      </c>
    </row>
    <row r="484" spans="1:12" x14ac:dyDescent="0.25">
      <c r="A484" s="1">
        <v>493</v>
      </c>
      <c r="B484" s="2" t="s">
        <v>51</v>
      </c>
      <c r="C484">
        <v>9</v>
      </c>
      <c r="D484" t="s">
        <v>26</v>
      </c>
      <c r="E484" s="3">
        <v>200</v>
      </c>
      <c r="F484" s="3">
        <v>200</v>
      </c>
      <c r="G484" s="3">
        <v>200</v>
      </c>
      <c r="H484" s="3">
        <v>200</v>
      </c>
      <c r="I484" s="3">
        <v>200</v>
      </c>
      <c r="J484" s="6">
        <f t="shared" si="21"/>
        <v>0</v>
      </c>
      <c r="K484" s="6">
        <f t="shared" si="22"/>
        <v>0</v>
      </c>
      <c r="L484" s="6">
        <f t="shared" si="23"/>
        <v>0</v>
      </c>
    </row>
    <row r="485" spans="1:12" x14ac:dyDescent="0.25">
      <c r="A485" s="1">
        <v>494</v>
      </c>
      <c r="B485" s="2" t="s">
        <v>52</v>
      </c>
      <c r="C485">
        <v>9</v>
      </c>
      <c r="D485" t="s">
        <v>26</v>
      </c>
      <c r="E485" s="3">
        <v>400</v>
      </c>
      <c r="F485" s="3">
        <v>500</v>
      </c>
      <c r="G485" s="3">
        <v>500</v>
      </c>
      <c r="H485" s="3">
        <v>400</v>
      </c>
      <c r="I485" s="3">
        <v>500</v>
      </c>
      <c r="J485" s="6">
        <f t="shared" si="21"/>
        <v>0</v>
      </c>
      <c r="K485" s="6">
        <f t="shared" si="22"/>
        <v>0</v>
      </c>
      <c r="L485" s="6">
        <f t="shared" si="23"/>
        <v>4.5639552591273169E-2</v>
      </c>
    </row>
    <row r="486" spans="1:12" x14ac:dyDescent="0.25">
      <c r="A486" s="1">
        <v>495</v>
      </c>
      <c r="B486" s="2" t="s">
        <v>7</v>
      </c>
      <c r="C486">
        <v>9</v>
      </c>
      <c r="D486" t="s">
        <v>26</v>
      </c>
      <c r="E486" s="3">
        <v>6000</v>
      </c>
      <c r="F486" s="3">
        <v>5900</v>
      </c>
      <c r="G486" s="3">
        <v>5900</v>
      </c>
      <c r="H486" s="3">
        <v>6000</v>
      </c>
      <c r="I486" s="3">
        <v>6100</v>
      </c>
      <c r="J486" s="6">
        <f t="shared" si="21"/>
        <v>0</v>
      </c>
      <c r="K486" s="6">
        <f t="shared" si="22"/>
        <v>0</v>
      </c>
      <c r="L486" s="6">
        <f t="shared" si="23"/>
        <v>3.3113307731482688E-3</v>
      </c>
    </row>
    <row r="487" spans="1:12" x14ac:dyDescent="0.25">
      <c r="A487" s="1">
        <v>496</v>
      </c>
      <c r="B487" s="2" t="s">
        <v>53</v>
      </c>
      <c r="C487">
        <v>9</v>
      </c>
      <c r="D487" t="s">
        <v>26</v>
      </c>
      <c r="E487" s="3">
        <v>3800</v>
      </c>
      <c r="F487" s="3">
        <v>3700</v>
      </c>
      <c r="G487" s="3">
        <v>3700</v>
      </c>
      <c r="H487" s="3">
        <v>3800</v>
      </c>
      <c r="I487" s="3">
        <v>3800</v>
      </c>
      <c r="J487" s="6">
        <f t="shared" si="21"/>
        <v>0</v>
      </c>
      <c r="K487" s="6">
        <f t="shared" si="22"/>
        <v>0</v>
      </c>
      <c r="L487" s="6">
        <f t="shared" si="23"/>
        <v>0</v>
      </c>
    </row>
    <row r="488" spans="1:12" x14ac:dyDescent="0.25">
      <c r="A488" s="1">
        <v>497</v>
      </c>
      <c r="B488" s="2" t="s">
        <v>54</v>
      </c>
      <c r="C488">
        <v>9</v>
      </c>
      <c r="D488" t="s">
        <v>26</v>
      </c>
      <c r="E488" s="3">
        <v>400</v>
      </c>
      <c r="F488" s="3">
        <v>400</v>
      </c>
      <c r="G488" s="3">
        <v>400</v>
      </c>
      <c r="H488" s="3">
        <v>400</v>
      </c>
      <c r="I488" s="3">
        <v>400</v>
      </c>
      <c r="J488" s="6">
        <f t="shared" si="21"/>
        <v>0</v>
      </c>
      <c r="K488" s="6">
        <f t="shared" si="22"/>
        <v>0</v>
      </c>
      <c r="L488" s="6">
        <f t="shared" si="23"/>
        <v>0</v>
      </c>
    </row>
    <row r="489" spans="1:12" x14ac:dyDescent="0.25">
      <c r="A489" s="1">
        <v>498</v>
      </c>
      <c r="B489" s="2" t="s">
        <v>55</v>
      </c>
      <c r="C489">
        <v>9</v>
      </c>
      <c r="D489" t="s">
        <v>26</v>
      </c>
      <c r="E489" s="3">
        <v>100</v>
      </c>
      <c r="F489" s="3">
        <v>100</v>
      </c>
      <c r="G489" s="3">
        <v>100</v>
      </c>
      <c r="H489" s="3">
        <v>100</v>
      </c>
      <c r="I489" s="3">
        <v>100</v>
      </c>
      <c r="J489" s="6">
        <f t="shared" si="21"/>
        <v>0</v>
      </c>
      <c r="K489" s="6">
        <f t="shared" si="22"/>
        <v>0</v>
      </c>
      <c r="L489" s="6">
        <f t="shared" si="23"/>
        <v>0</v>
      </c>
    </row>
    <row r="490" spans="1:12" x14ac:dyDescent="0.25">
      <c r="A490" s="1">
        <v>499</v>
      </c>
      <c r="B490" s="2" t="s">
        <v>56</v>
      </c>
      <c r="C490">
        <v>9</v>
      </c>
      <c r="D490" t="s">
        <v>26</v>
      </c>
      <c r="E490" s="3">
        <v>1700</v>
      </c>
      <c r="F490" s="3">
        <v>1700</v>
      </c>
      <c r="G490" s="3">
        <v>1700</v>
      </c>
      <c r="H490" s="3">
        <v>1700</v>
      </c>
      <c r="I490" s="3">
        <v>1800</v>
      </c>
      <c r="J490" s="6">
        <f t="shared" si="21"/>
        <v>0</v>
      </c>
      <c r="K490" s="6">
        <f t="shared" si="22"/>
        <v>0</v>
      </c>
      <c r="L490" s="6">
        <f t="shared" si="23"/>
        <v>1.1497274155136239E-2</v>
      </c>
    </row>
    <row r="491" spans="1:12" x14ac:dyDescent="0.25">
      <c r="A491" s="1">
        <v>500</v>
      </c>
      <c r="B491" s="2" t="s">
        <v>8</v>
      </c>
      <c r="C491">
        <v>9</v>
      </c>
      <c r="D491" t="s">
        <v>26</v>
      </c>
      <c r="E491" s="3">
        <v>5100</v>
      </c>
      <c r="F491" s="3">
        <v>5300</v>
      </c>
      <c r="G491" s="3">
        <v>5600</v>
      </c>
      <c r="H491" s="3">
        <v>5700</v>
      </c>
      <c r="I491" s="3">
        <v>6100</v>
      </c>
      <c r="J491" s="6">
        <f t="shared" si="21"/>
        <v>2.7912337500093365E-2</v>
      </c>
      <c r="K491" s="6">
        <f t="shared" si="22"/>
        <v>2.2494394759551506E-2</v>
      </c>
      <c r="L491" s="6">
        <f t="shared" si="23"/>
        <v>1.3656934743639937E-2</v>
      </c>
    </row>
    <row r="492" spans="1:12" x14ac:dyDescent="0.25">
      <c r="A492" s="1">
        <v>501</v>
      </c>
      <c r="B492" s="2" t="s">
        <v>9</v>
      </c>
      <c r="C492">
        <v>9</v>
      </c>
      <c r="D492" t="s">
        <v>26</v>
      </c>
      <c r="E492" s="3">
        <v>12500</v>
      </c>
      <c r="F492" s="3">
        <v>12600</v>
      </c>
      <c r="G492" s="3">
        <v>13000</v>
      </c>
      <c r="H492" s="3">
        <v>13500</v>
      </c>
      <c r="I492" s="3">
        <v>14000</v>
      </c>
      <c r="J492" s="6">
        <f t="shared" si="21"/>
        <v>1.5749000366740207E-2</v>
      </c>
      <c r="K492" s="6">
        <f t="shared" si="22"/>
        <v>1.5511278397481565E-2</v>
      </c>
      <c r="L492" s="6">
        <f t="shared" si="23"/>
        <v>7.3000451952116574E-3</v>
      </c>
    </row>
    <row r="493" spans="1:12" x14ac:dyDescent="0.25">
      <c r="A493" s="1">
        <v>502</v>
      </c>
      <c r="B493" s="2" t="s">
        <v>57</v>
      </c>
      <c r="C493">
        <v>9</v>
      </c>
      <c r="D493" t="s">
        <v>26</v>
      </c>
      <c r="E493" s="3">
        <v>2900</v>
      </c>
      <c r="F493" s="3">
        <v>2900</v>
      </c>
      <c r="G493" s="3">
        <v>2900</v>
      </c>
      <c r="H493" s="3">
        <v>2900</v>
      </c>
      <c r="I493" s="3">
        <v>2900</v>
      </c>
      <c r="J493" s="6">
        <f t="shared" si="21"/>
        <v>0</v>
      </c>
      <c r="K493" s="6">
        <f t="shared" si="22"/>
        <v>0</v>
      </c>
      <c r="L493" s="6">
        <f t="shared" si="23"/>
        <v>0</v>
      </c>
    </row>
    <row r="494" spans="1:12" x14ac:dyDescent="0.25">
      <c r="A494" s="1">
        <v>503</v>
      </c>
      <c r="B494" s="2" t="s">
        <v>58</v>
      </c>
      <c r="C494">
        <v>9</v>
      </c>
      <c r="D494" t="s">
        <v>26</v>
      </c>
      <c r="E494" s="3">
        <v>1800</v>
      </c>
      <c r="F494" s="3">
        <v>1800</v>
      </c>
      <c r="G494" s="3">
        <v>1900</v>
      </c>
      <c r="H494" s="3">
        <v>1900</v>
      </c>
      <c r="I494" s="3">
        <v>1900</v>
      </c>
      <c r="J494" s="6">
        <f t="shared" si="21"/>
        <v>2.7402333828162817E-2</v>
      </c>
      <c r="K494" s="6">
        <f t="shared" si="22"/>
        <v>1.087212085035083E-2</v>
      </c>
      <c r="L494" s="6">
        <f t="shared" si="23"/>
        <v>0</v>
      </c>
    </row>
    <row r="495" spans="1:12" x14ac:dyDescent="0.25">
      <c r="A495" s="1">
        <v>504</v>
      </c>
      <c r="B495" s="2" t="s">
        <v>59</v>
      </c>
      <c r="C495">
        <v>9</v>
      </c>
      <c r="D495" t="s">
        <v>26</v>
      </c>
      <c r="E495" s="3">
        <v>7800</v>
      </c>
      <c r="F495" s="3">
        <v>7900</v>
      </c>
      <c r="G495" s="3">
        <v>8200</v>
      </c>
      <c r="H495" s="3">
        <v>8700</v>
      </c>
      <c r="I495" s="3">
        <v>9200</v>
      </c>
      <c r="J495" s="6">
        <f t="shared" si="21"/>
        <v>1.8810425714373968E-2</v>
      </c>
      <c r="K495" s="6">
        <f t="shared" si="22"/>
        <v>2.20800938152379E-2</v>
      </c>
      <c r="L495" s="6">
        <f t="shared" si="23"/>
        <v>1.1238777501342723E-2</v>
      </c>
    </row>
    <row r="496" spans="1:12" x14ac:dyDescent="0.25">
      <c r="A496" s="1">
        <v>505</v>
      </c>
      <c r="B496" s="2" t="s">
        <v>10</v>
      </c>
      <c r="C496">
        <v>9</v>
      </c>
      <c r="D496" t="s">
        <v>26</v>
      </c>
      <c r="E496" s="3">
        <v>3900</v>
      </c>
      <c r="F496" s="3">
        <v>4000</v>
      </c>
      <c r="G496" s="3">
        <v>4100</v>
      </c>
      <c r="H496" s="3">
        <v>4400</v>
      </c>
      <c r="I496" s="3">
        <v>4500</v>
      </c>
      <c r="J496" s="6">
        <f t="shared" si="21"/>
        <v>1.2422836565829209E-2</v>
      </c>
      <c r="K496" s="6">
        <f t="shared" si="22"/>
        <v>2.4418974332246046E-2</v>
      </c>
      <c r="L496" s="6">
        <f t="shared" si="23"/>
        <v>4.5046869050329175E-3</v>
      </c>
    </row>
    <row r="497" spans="1:12" x14ac:dyDescent="0.25">
      <c r="A497" s="1">
        <v>506</v>
      </c>
      <c r="B497" s="2" t="s">
        <v>60</v>
      </c>
      <c r="C497">
        <v>9</v>
      </c>
      <c r="D497" t="s">
        <v>26</v>
      </c>
      <c r="E497" s="3">
        <v>200</v>
      </c>
      <c r="F497" s="3">
        <v>200</v>
      </c>
      <c r="G497" s="3">
        <v>200</v>
      </c>
      <c r="H497" s="3">
        <v>200</v>
      </c>
      <c r="I497" s="3">
        <v>200</v>
      </c>
      <c r="J497" s="6">
        <f t="shared" si="21"/>
        <v>0</v>
      </c>
      <c r="K497" s="6">
        <f t="shared" si="22"/>
        <v>0</v>
      </c>
      <c r="L497" s="6">
        <f t="shared" si="23"/>
        <v>0</v>
      </c>
    </row>
    <row r="498" spans="1:12" x14ac:dyDescent="0.25">
      <c r="A498" s="1">
        <v>507</v>
      </c>
      <c r="B498" s="2" t="s">
        <v>61</v>
      </c>
      <c r="C498">
        <v>9</v>
      </c>
      <c r="D498" t="s">
        <v>26</v>
      </c>
      <c r="E498" s="3">
        <v>3700</v>
      </c>
      <c r="F498" s="3">
        <v>3800</v>
      </c>
      <c r="G498" s="3">
        <v>3900</v>
      </c>
      <c r="H498" s="3">
        <v>4200</v>
      </c>
      <c r="I498" s="3">
        <v>4300</v>
      </c>
      <c r="J498" s="6">
        <f t="shared" si="21"/>
        <v>1.3072450258955648E-2</v>
      </c>
      <c r="K498" s="6">
        <f t="shared" si="22"/>
        <v>2.5674393510510152E-2</v>
      </c>
      <c r="L498" s="6">
        <f t="shared" si="23"/>
        <v>4.7171905599527886E-3</v>
      </c>
    </row>
    <row r="499" spans="1:12" x14ac:dyDescent="0.25">
      <c r="A499" s="1">
        <v>508</v>
      </c>
      <c r="B499" s="2" t="s">
        <v>11</v>
      </c>
      <c r="C499">
        <v>9</v>
      </c>
      <c r="D499" t="s">
        <v>26</v>
      </c>
      <c r="E499" s="3">
        <v>1000</v>
      </c>
      <c r="F499" s="3">
        <v>1000</v>
      </c>
      <c r="G499" s="3">
        <v>1000</v>
      </c>
      <c r="H499" s="3">
        <v>1000</v>
      </c>
      <c r="I499" s="3">
        <v>1100</v>
      </c>
      <c r="J499" s="6">
        <f t="shared" si="21"/>
        <v>0</v>
      </c>
      <c r="K499" s="6">
        <f t="shared" si="22"/>
        <v>0</v>
      </c>
      <c r="L499" s="6">
        <f t="shared" si="23"/>
        <v>1.9244876491456564E-2</v>
      </c>
    </row>
    <row r="500" spans="1:12" x14ac:dyDescent="0.25">
      <c r="A500" s="1">
        <v>510</v>
      </c>
      <c r="B500" s="2" t="s">
        <v>63</v>
      </c>
      <c r="C500">
        <v>9</v>
      </c>
      <c r="D500" t="s">
        <v>26</v>
      </c>
      <c r="E500" s="3">
        <v>300</v>
      </c>
      <c r="F500" s="3">
        <v>300</v>
      </c>
      <c r="G500" s="3">
        <v>300</v>
      </c>
      <c r="H500" s="3">
        <v>300</v>
      </c>
      <c r="I500" s="3">
        <v>300</v>
      </c>
      <c r="J500" s="6">
        <f t="shared" si="21"/>
        <v>0</v>
      </c>
      <c r="K500" s="6">
        <f t="shared" si="22"/>
        <v>0</v>
      </c>
      <c r="L500" s="6">
        <f t="shared" si="23"/>
        <v>0</v>
      </c>
    </row>
    <row r="501" spans="1:12" x14ac:dyDescent="0.25">
      <c r="A501" s="1">
        <v>511</v>
      </c>
      <c r="B501" s="2" t="s">
        <v>64</v>
      </c>
      <c r="C501">
        <v>9</v>
      </c>
      <c r="D501" t="s">
        <v>26</v>
      </c>
      <c r="E501" s="3">
        <v>700</v>
      </c>
      <c r="F501" s="3">
        <v>700</v>
      </c>
      <c r="G501" s="3">
        <v>700</v>
      </c>
      <c r="H501" s="3">
        <v>700</v>
      </c>
      <c r="I501" s="3">
        <v>800</v>
      </c>
      <c r="J501" s="6">
        <f t="shared" si="21"/>
        <v>0</v>
      </c>
      <c r="K501" s="6">
        <f t="shared" si="22"/>
        <v>0</v>
      </c>
      <c r="L501" s="6">
        <f t="shared" si="23"/>
        <v>2.7066087089351765E-2</v>
      </c>
    </row>
    <row r="502" spans="1:12" x14ac:dyDescent="0.25">
      <c r="A502" s="1">
        <v>512</v>
      </c>
      <c r="B502" s="2" t="s">
        <v>12</v>
      </c>
      <c r="C502">
        <v>9</v>
      </c>
      <c r="D502" t="s">
        <v>26</v>
      </c>
      <c r="E502" s="3">
        <v>3500</v>
      </c>
      <c r="F502" s="3">
        <v>3500</v>
      </c>
      <c r="G502" s="3">
        <v>3500</v>
      </c>
      <c r="H502" s="3">
        <v>3500</v>
      </c>
      <c r="I502" s="3">
        <v>3500</v>
      </c>
      <c r="J502" s="6">
        <f t="shared" si="21"/>
        <v>0</v>
      </c>
      <c r="K502" s="6">
        <f t="shared" si="22"/>
        <v>0</v>
      </c>
      <c r="L502" s="6">
        <f t="shared" si="23"/>
        <v>0</v>
      </c>
    </row>
    <row r="503" spans="1:12" x14ac:dyDescent="0.25">
      <c r="A503" s="1">
        <v>513</v>
      </c>
      <c r="B503" s="2" t="s">
        <v>65</v>
      </c>
      <c r="C503">
        <v>9</v>
      </c>
      <c r="D503" t="s">
        <v>26</v>
      </c>
      <c r="E503" s="3">
        <v>2400</v>
      </c>
      <c r="F503" s="3">
        <v>2400</v>
      </c>
      <c r="G503" s="3">
        <v>2400</v>
      </c>
      <c r="H503" s="3">
        <v>2400</v>
      </c>
      <c r="I503" s="3">
        <v>2400</v>
      </c>
      <c r="J503" s="6">
        <f t="shared" si="21"/>
        <v>0</v>
      </c>
      <c r="K503" s="6">
        <f t="shared" si="22"/>
        <v>0</v>
      </c>
      <c r="L503" s="6">
        <f t="shared" si="23"/>
        <v>0</v>
      </c>
    </row>
    <row r="504" spans="1:12" x14ac:dyDescent="0.25">
      <c r="A504" s="1">
        <v>514</v>
      </c>
      <c r="B504" s="2" t="s">
        <v>66</v>
      </c>
      <c r="C504">
        <v>9</v>
      </c>
      <c r="D504" t="s">
        <v>26</v>
      </c>
      <c r="E504" s="3">
        <v>1100</v>
      </c>
      <c r="F504" s="3">
        <v>1100</v>
      </c>
      <c r="G504" s="3">
        <v>1100</v>
      </c>
      <c r="H504" s="3">
        <v>1100</v>
      </c>
      <c r="I504" s="3">
        <v>1100</v>
      </c>
      <c r="J504" s="6">
        <f t="shared" ref="J504:J564" si="24">(G504/F504)^0.5-1</f>
        <v>0</v>
      </c>
      <c r="K504" s="6">
        <f t="shared" ref="K504:K564" si="25">(H504/E504)^0.2-1</f>
        <v>0</v>
      </c>
      <c r="L504" s="6">
        <f t="shared" ref="L504:L564" si="26">(I504/H504)^0.2-1</f>
        <v>0</v>
      </c>
    </row>
    <row r="505" spans="1:12" x14ac:dyDescent="0.25">
      <c r="A505" s="1">
        <v>515</v>
      </c>
      <c r="B505" s="2" t="s">
        <v>13</v>
      </c>
      <c r="C505">
        <v>9</v>
      </c>
      <c r="D505" t="s">
        <v>26</v>
      </c>
      <c r="E505" s="3">
        <v>5400</v>
      </c>
      <c r="F505" s="3">
        <v>4800</v>
      </c>
      <c r="G505" s="3">
        <v>5100</v>
      </c>
      <c r="H505" s="3">
        <v>6400</v>
      </c>
      <c r="I505" s="3">
        <v>7000</v>
      </c>
      <c r="J505" s="6">
        <f t="shared" si="24"/>
        <v>3.0776406404415146E-2</v>
      </c>
      <c r="K505" s="6">
        <f t="shared" si="25"/>
        <v>3.4563715943573214E-2</v>
      </c>
      <c r="L505" s="6">
        <f t="shared" si="26"/>
        <v>1.8084002320198911E-2</v>
      </c>
    </row>
    <row r="506" spans="1:12" x14ac:dyDescent="0.25">
      <c r="A506" s="1">
        <v>516</v>
      </c>
      <c r="B506" s="2" t="s">
        <v>67</v>
      </c>
      <c r="C506">
        <v>9</v>
      </c>
      <c r="D506" t="s">
        <v>26</v>
      </c>
      <c r="E506" s="3">
        <v>2600</v>
      </c>
      <c r="F506" s="3">
        <v>2100</v>
      </c>
      <c r="G506" s="3">
        <v>2200</v>
      </c>
      <c r="H506" s="3">
        <v>3000</v>
      </c>
      <c r="I506" s="3">
        <v>3300</v>
      </c>
      <c r="J506" s="6">
        <f t="shared" si="24"/>
        <v>2.3532631438317964E-2</v>
      </c>
      <c r="K506" s="6">
        <f t="shared" si="25"/>
        <v>2.9033661071187877E-2</v>
      </c>
      <c r="L506" s="6">
        <f t="shared" si="26"/>
        <v>1.9244876491456564E-2</v>
      </c>
    </row>
    <row r="507" spans="1:12" x14ac:dyDescent="0.25">
      <c r="A507" s="1">
        <v>517</v>
      </c>
      <c r="B507" s="2" t="s">
        <v>68</v>
      </c>
      <c r="C507">
        <v>9</v>
      </c>
      <c r="D507" t="s">
        <v>26</v>
      </c>
      <c r="E507" s="3">
        <v>600</v>
      </c>
      <c r="F507" s="3">
        <v>600</v>
      </c>
      <c r="G507" s="3">
        <v>700</v>
      </c>
      <c r="H507" s="3">
        <v>700</v>
      </c>
      <c r="I507" s="3">
        <v>700</v>
      </c>
      <c r="J507" s="6">
        <f t="shared" si="24"/>
        <v>8.012344973464347E-2</v>
      </c>
      <c r="K507" s="6">
        <f t="shared" si="25"/>
        <v>3.1310306477545069E-2</v>
      </c>
      <c r="L507" s="6">
        <f t="shared" si="26"/>
        <v>0</v>
      </c>
    </row>
    <row r="508" spans="1:12" x14ac:dyDescent="0.25">
      <c r="A508" s="1">
        <v>518</v>
      </c>
      <c r="B508" s="2" t="s">
        <v>69</v>
      </c>
      <c r="C508">
        <v>9</v>
      </c>
      <c r="D508" t="s">
        <v>26</v>
      </c>
      <c r="E508" s="3">
        <v>1800</v>
      </c>
      <c r="F508" s="3">
        <v>1900</v>
      </c>
      <c r="G508" s="3">
        <v>2000</v>
      </c>
      <c r="H508" s="3">
        <v>2200</v>
      </c>
      <c r="I508" s="3">
        <v>2500</v>
      </c>
      <c r="J508" s="6">
        <f t="shared" si="24"/>
        <v>2.5978352085153977E-2</v>
      </c>
      <c r="K508" s="6">
        <f t="shared" si="25"/>
        <v>4.0950396969256841E-2</v>
      </c>
      <c r="L508" s="6">
        <f t="shared" si="26"/>
        <v>2.5896304910234091E-2</v>
      </c>
    </row>
    <row r="509" spans="1:12" x14ac:dyDescent="0.25">
      <c r="A509" s="1">
        <v>519</v>
      </c>
      <c r="B509" s="2" t="s">
        <v>70</v>
      </c>
      <c r="C509">
        <v>9</v>
      </c>
      <c r="D509" t="s">
        <v>26</v>
      </c>
      <c r="E509" s="3">
        <v>400</v>
      </c>
      <c r="F509" s="3">
        <v>200</v>
      </c>
      <c r="G509" s="3">
        <v>200</v>
      </c>
      <c r="H509" s="3">
        <v>500</v>
      </c>
      <c r="I509" s="3">
        <v>500</v>
      </c>
      <c r="J509" s="6">
        <f t="shared" si="24"/>
        <v>0</v>
      </c>
      <c r="K509" s="6">
        <f t="shared" si="25"/>
        <v>4.5639552591273169E-2</v>
      </c>
      <c r="L509" s="6">
        <f t="shared" si="26"/>
        <v>0</v>
      </c>
    </row>
    <row r="510" spans="1:12" x14ac:dyDescent="0.25">
      <c r="A510" s="1">
        <v>520</v>
      </c>
      <c r="B510" s="2" t="s">
        <v>14</v>
      </c>
      <c r="C510">
        <v>9</v>
      </c>
      <c r="D510" t="s">
        <v>26</v>
      </c>
      <c r="E510" s="3">
        <v>18800</v>
      </c>
      <c r="F510" s="3">
        <v>19000</v>
      </c>
      <c r="G510" s="3">
        <v>19800</v>
      </c>
      <c r="H510" s="3">
        <v>20800</v>
      </c>
      <c r="I510" s="3">
        <v>22800</v>
      </c>
      <c r="J510" s="6">
        <f t="shared" si="24"/>
        <v>2.083557106808076E-2</v>
      </c>
      <c r="K510" s="6">
        <f t="shared" si="25"/>
        <v>2.0425016523617501E-2</v>
      </c>
      <c r="L510" s="6">
        <f t="shared" si="26"/>
        <v>1.8531118874858032E-2</v>
      </c>
    </row>
    <row r="511" spans="1:12" x14ac:dyDescent="0.25">
      <c r="A511" s="1">
        <v>521</v>
      </c>
      <c r="B511" s="2" t="s">
        <v>71</v>
      </c>
      <c r="C511">
        <v>9</v>
      </c>
      <c r="D511" t="s">
        <v>26</v>
      </c>
      <c r="E511" s="3">
        <v>1400</v>
      </c>
      <c r="F511" s="3">
        <v>1500</v>
      </c>
      <c r="G511" s="3">
        <v>1600</v>
      </c>
      <c r="H511" s="3">
        <v>1600</v>
      </c>
      <c r="I511" s="3">
        <v>1700</v>
      </c>
      <c r="J511" s="6">
        <f t="shared" si="24"/>
        <v>3.2795558988644391E-2</v>
      </c>
      <c r="K511" s="6">
        <f t="shared" si="25"/>
        <v>2.7066087089351765E-2</v>
      </c>
      <c r="L511" s="6">
        <f t="shared" si="26"/>
        <v>1.2198729249942586E-2</v>
      </c>
    </row>
    <row r="512" spans="1:12" x14ac:dyDescent="0.25">
      <c r="A512" s="1">
        <v>522</v>
      </c>
      <c r="B512" s="2" t="s">
        <v>72</v>
      </c>
      <c r="C512">
        <v>9</v>
      </c>
      <c r="D512" t="s">
        <v>26</v>
      </c>
      <c r="E512" s="3">
        <v>17400</v>
      </c>
      <c r="F512" s="3">
        <v>17500</v>
      </c>
      <c r="G512" s="3">
        <v>18200</v>
      </c>
      <c r="H512" s="3">
        <v>19200</v>
      </c>
      <c r="I512" s="3">
        <v>21100</v>
      </c>
      <c r="J512" s="6">
        <f t="shared" si="24"/>
        <v>1.9803902718557032E-2</v>
      </c>
      <c r="K512" s="6">
        <f t="shared" si="25"/>
        <v>1.9883101710944429E-2</v>
      </c>
      <c r="L512" s="6">
        <f t="shared" si="26"/>
        <v>1.9051764526758941E-2</v>
      </c>
    </row>
    <row r="513" spans="1:12" x14ac:dyDescent="0.25">
      <c r="A513" s="1">
        <v>523</v>
      </c>
      <c r="B513" s="2" t="s">
        <v>15</v>
      </c>
      <c r="C513">
        <v>9</v>
      </c>
      <c r="D513" t="s">
        <v>26</v>
      </c>
      <c r="E513" s="3">
        <v>10500</v>
      </c>
      <c r="F513" s="3">
        <v>11300</v>
      </c>
      <c r="G513" s="3">
        <v>11800</v>
      </c>
      <c r="H513" s="3">
        <v>11700</v>
      </c>
      <c r="I513" s="3">
        <v>12600</v>
      </c>
      <c r="J513" s="6">
        <f t="shared" si="24"/>
        <v>2.1884429674226658E-2</v>
      </c>
      <c r="K513" s="6">
        <f t="shared" si="25"/>
        <v>2.1878619308387304E-2</v>
      </c>
      <c r="L513" s="6">
        <f t="shared" si="26"/>
        <v>1.4931978945393665E-2</v>
      </c>
    </row>
    <row r="514" spans="1:12" x14ac:dyDescent="0.25">
      <c r="A514" s="1">
        <v>524</v>
      </c>
      <c r="B514" s="2" t="s">
        <v>73</v>
      </c>
      <c r="C514">
        <v>9</v>
      </c>
      <c r="D514" t="s">
        <v>26</v>
      </c>
      <c r="E514" s="3">
        <v>1400</v>
      </c>
      <c r="F514" s="3">
        <v>1400</v>
      </c>
      <c r="G514" s="3">
        <v>1500</v>
      </c>
      <c r="H514" s="3">
        <v>1500</v>
      </c>
      <c r="I514" s="3">
        <v>1600</v>
      </c>
      <c r="J514" s="6">
        <f t="shared" si="24"/>
        <v>3.5098339013531321E-2</v>
      </c>
      <c r="K514" s="6">
        <f t="shared" si="25"/>
        <v>1.3894214014664508E-2</v>
      </c>
      <c r="L514" s="6">
        <f t="shared" si="26"/>
        <v>1.299136822423641E-2</v>
      </c>
    </row>
    <row r="515" spans="1:12" x14ac:dyDescent="0.25">
      <c r="A515" s="1">
        <v>525</v>
      </c>
      <c r="B515" s="2" t="s">
        <v>74</v>
      </c>
      <c r="C515">
        <v>9</v>
      </c>
      <c r="D515" t="s">
        <v>26</v>
      </c>
      <c r="E515" s="3">
        <v>9100</v>
      </c>
      <c r="F515" s="3">
        <v>9900</v>
      </c>
      <c r="G515" s="3">
        <v>10300</v>
      </c>
      <c r="H515" s="3">
        <v>10200</v>
      </c>
      <c r="I515" s="3">
        <v>11000</v>
      </c>
      <c r="J515" s="6">
        <f t="shared" si="24"/>
        <v>2.0001980588292945E-2</v>
      </c>
      <c r="K515" s="6">
        <f t="shared" si="25"/>
        <v>2.3085090933470553E-2</v>
      </c>
      <c r="L515" s="6">
        <f t="shared" si="26"/>
        <v>1.5216114482351717E-2</v>
      </c>
    </row>
    <row r="516" spans="1:12" x14ac:dyDescent="0.25">
      <c r="A516" s="1">
        <v>526</v>
      </c>
      <c r="B516" s="2" t="s">
        <v>16</v>
      </c>
      <c r="C516">
        <v>9</v>
      </c>
      <c r="D516" t="s">
        <v>26</v>
      </c>
      <c r="E516" s="3">
        <v>3400</v>
      </c>
      <c r="F516" s="3">
        <v>3400</v>
      </c>
      <c r="G516" s="3">
        <v>3500</v>
      </c>
      <c r="H516" s="3">
        <v>3500</v>
      </c>
      <c r="I516" s="3">
        <v>3500</v>
      </c>
      <c r="J516" s="6">
        <f t="shared" si="24"/>
        <v>1.4599312391784691E-2</v>
      </c>
      <c r="K516" s="6">
        <f t="shared" si="25"/>
        <v>5.8143454444143927E-3</v>
      </c>
      <c r="L516" s="6">
        <f t="shared" si="26"/>
        <v>0</v>
      </c>
    </row>
    <row r="517" spans="1:12" x14ac:dyDescent="0.25">
      <c r="A517" s="1">
        <v>527</v>
      </c>
      <c r="B517" s="2" t="s">
        <v>17</v>
      </c>
      <c r="C517">
        <v>9</v>
      </c>
      <c r="D517" t="s">
        <v>26</v>
      </c>
      <c r="E517" s="3">
        <v>25100</v>
      </c>
      <c r="F517" s="3">
        <v>26200</v>
      </c>
      <c r="G517" s="3">
        <v>26800</v>
      </c>
      <c r="H517" s="3">
        <v>26700</v>
      </c>
      <c r="I517" s="3">
        <v>27900</v>
      </c>
      <c r="J517" s="6">
        <f t="shared" si="24"/>
        <v>1.1385566121436375E-2</v>
      </c>
      <c r="K517" s="6">
        <f t="shared" si="25"/>
        <v>1.2435833686653464E-2</v>
      </c>
      <c r="L517" s="6">
        <f t="shared" si="26"/>
        <v>8.8313933514507781E-3</v>
      </c>
    </row>
    <row r="518" spans="1:12" x14ac:dyDescent="0.25">
      <c r="A518" s="1">
        <v>528</v>
      </c>
      <c r="B518" s="2" t="s">
        <v>75</v>
      </c>
      <c r="C518">
        <v>9</v>
      </c>
      <c r="D518" t="s">
        <v>26</v>
      </c>
      <c r="E518" s="3">
        <v>1600</v>
      </c>
      <c r="F518" s="3">
        <v>1600</v>
      </c>
      <c r="G518" s="3">
        <v>1600</v>
      </c>
      <c r="H518" s="3">
        <v>1600</v>
      </c>
      <c r="I518" s="3">
        <v>1600</v>
      </c>
      <c r="J518" s="6">
        <f t="shared" si="24"/>
        <v>0</v>
      </c>
      <c r="K518" s="6">
        <f t="shared" si="25"/>
        <v>0</v>
      </c>
      <c r="L518" s="6">
        <f t="shared" si="26"/>
        <v>0</v>
      </c>
    </row>
    <row r="519" spans="1:12" x14ac:dyDescent="0.25">
      <c r="A519" s="1">
        <v>529</v>
      </c>
      <c r="B519" s="2" t="s">
        <v>76</v>
      </c>
      <c r="C519">
        <v>9</v>
      </c>
      <c r="D519" t="s">
        <v>26</v>
      </c>
      <c r="E519" s="3">
        <v>10600</v>
      </c>
      <c r="F519" s="3">
        <v>10700</v>
      </c>
      <c r="G519" s="3">
        <v>10900</v>
      </c>
      <c r="H519" s="3">
        <v>11200</v>
      </c>
      <c r="I519" s="3">
        <v>11600</v>
      </c>
      <c r="J519" s="6">
        <f t="shared" si="24"/>
        <v>9.302525898477354E-3</v>
      </c>
      <c r="K519" s="6">
        <f t="shared" si="25"/>
        <v>1.1072810189348026E-2</v>
      </c>
      <c r="L519" s="6">
        <f t="shared" si="26"/>
        <v>7.0429496933102076E-3</v>
      </c>
    </row>
    <row r="520" spans="1:12" x14ac:dyDescent="0.25">
      <c r="A520" s="1">
        <v>530</v>
      </c>
      <c r="B520" s="2" t="s">
        <v>77</v>
      </c>
      <c r="C520">
        <v>9</v>
      </c>
      <c r="D520" t="s">
        <v>26</v>
      </c>
      <c r="E520" s="3">
        <v>12900</v>
      </c>
      <c r="F520" s="3">
        <v>13900</v>
      </c>
      <c r="G520" s="3">
        <v>14300</v>
      </c>
      <c r="H520" s="3">
        <v>13900</v>
      </c>
      <c r="I520" s="3">
        <v>14700</v>
      </c>
      <c r="J520" s="6">
        <f t="shared" si="24"/>
        <v>1.4286438052518946E-2</v>
      </c>
      <c r="K520" s="6">
        <f t="shared" si="25"/>
        <v>1.5044349627836962E-2</v>
      </c>
      <c r="L520" s="6">
        <f t="shared" si="26"/>
        <v>1.1254592439536637E-2</v>
      </c>
    </row>
    <row r="521" spans="1:12" x14ac:dyDescent="0.25">
      <c r="A521" s="1">
        <v>531</v>
      </c>
      <c r="B521" s="2" t="s">
        <v>0</v>
      </c>
      <c r="C521">
        <v>10</v>
      </c>
      <c r="D521" t="s">
        <v>27</v>
      </c>
      <c r="E521" s="3">
        <v>72700</v>
      </c>
      <c r="F521" s="3">
        <v>74200</v>
      </c>
      <c r="G521" s="3">
        <v>76500</v>
      </c>
      <c r="H521" s="3">
        <v>79200</v>
      </c>
      <c r="I521" s="3">
        <v>83600</v>
      </c>
      <c r="J521" s="6">
        <f t="shared" si="24"/>
        <v>1.5380374333781477E-2</v>
      </c>
      <c r="K521" s="6">
        <f t="shared" si="25"/>
        <v>1.7274490544322285E-2</v>
      </c>
      <c r="L521" s="6">
        <f t="shared" si="26"/>
        <v>1.087212085035083E-2</v>
      </c>
    </row>
    <row r="522" spans="1:12" x14ac:dyDescent="0.25">
      <c r="A522" s="1">
        <v>532</v>
      </c>
      <c r="B522" s="2" t="s">
        <v>1</v>
      </c>
      <c r="C522">
        <v>10</v>
      </c>
      <c r="D522" t="s">
        <v>27</v>
      </c>
      <c r="E522" s="3">
        <v>600</v>
      </c>
      <c r="F522" s="3">
        <v>700</v>
      </c>
      <c r="G522" s="3">
        <v>600</v>
      </c>
      <c r="H522" s="3">
        <v>600</v>
      </c>
      <c r="I522" s="3">
        <v>600</v>
      </c>
      <c r="J522" s="6">
        <f t="shared" si="24"/>
        <v>-7.4179900227448581E-2</v>
      </c>
      <c r="K522" s="6">
        <f t="shared" si="25"/>
        <v>0</v>
      </c>
      <c r="L522" s="6">
        <f t="shared" si="26"/>
        <v>0</v>
      </c>
    </row>
    <row r="523" spans="1:12" x14ac:dyDescent="0.25">
      <c r="A523" s="1">
        <v>533</v>
      </c>
      <c r="B523" s="2" t="s">
        <v>42</v>
      </c>
      <c r="C523">
        <v>10</v>
      </c>
      <c r="D523" t="s">
        <v>27</v>
      </c>
      <c r="E523" s="3">
        <v>300</v>
      </c>
      <c r="F523" s="3">
        <v>300</v>
      </c>
      <c r="G523" s="3">
        <v>200</v>
      </c>
      <c r="H523" s="3">
        <v>300</v>
      </c>
      <c r="I523" s="3">
        <v>300</v>
      </c>
      <c r="J523" s="6">
        <f t="shared" si="24"/>
        <v>-0.18350341907227397</v>
      </c>
      <c r="K523" s="6">
        <f t="shared" si="25"/>
        <v>0</v>
      </c>
      <c r="L523" s="6">
        <f t="shared" si="26"/>
        <v>0</v>
      </c>
    </row>
    <row r="524" spans="1:12" x14ac:dyDescent="0.25">
      <c r="A524" s="1">
        <v>534</v>
      </c>
      <c r="B524" s="2" t="s">
        <v>3</v>
      </c>
      <c r="C524">
        <v>10</v>
      </c>
      <c r="D524" t="s">
        <v>27</v>
      </c>
      <c r="E524" s="3">
        <v>300</v>
      </c>
      <c r="F524" s="3">
        <v>400</v>
      </c>
      <c r="G524" s="3">
        <v>400</v>
      </c>
      <c r="H524" s="3">
        <v>300</v>
      </c>
      <c r="I524" s="3">
        <v>300</v>
      </c>
      <c r="J524" s="6">
        <f t="shared" si="24"/>
        <v>0</v>
      </c>
      <c r="K524" s="6">
        <f t="shared" si="25"/>
        <v>0</v>
      </c>
      <c r="L524" s="6">
        <f t="shared" si="26"/>
        <v>0</v>
      </c>
    </row>
    <row r="525" spans="1:12" x14ac:dyDescent="0.25">
      <c r="A525" s="1">
        <v>535</v>
      </c>
      <c r="B525" s="2" t="s">
        <v>4</v>
      </c>
      <c r="C525">
        <v>10</v>
      </c>
      <c r="D525" t="s">
        <v>27</v>
      </c>
      <c r="E525" s="3">
        <v>2400</v>
      </c>
      <c r="F525" s="3">
        <v>2700</v>
      </c>
      <c r="G525" s="3">
        <v>2800</v>
      </c>
      <c r="H525" s="3">
        <v>2800</v>
      </c>
      <c r="I525" s="3">
        <v>2900</v>
      </c>
      <c r="J525" s="6">
        <f t="shared" si="24"/>
        <v>1.8350154434631172E-2</v>
      </c>
      <c r="K525" s="6">
        <f t="shared" si="25"/>
        <v>3.1310306477545069E-2</v>
      </c>
      <c r="L525" s="6">
        <f t="shared" si="26"/>
        <v>7.0429496933102076E-3</v>
      </c>
    </row>
    <row r="526" spans="1:12" x14ac:dyDescent="0.25">
      <c r="A526" s="1">
        <v>536</v>
      </c>
      <c r="B526" s="2" t="s">
        <v>5</v>
      </c>
      <c r="C526">
        <v>10</v>
      </c>
      <c r="D526" t="s">
        <v>27</v>
      </c>
      <c r="E526" s="3">
        <v>8100</v>
      </c>
      <c r="F526" s="3">
        <v>8300</v>
      </c>
      <c r="G526" s="3">
        <v>8700</v>
      </c>
      <c r="H526" s="3">
        <v>8700</v>
      </c>
      <c r="I526" s="3">
        <v>9300</v>
      </c>
      <c r="J526" s="6">
        <f t="shared" si="24"/>
        <v>2.3812859405632381E-2</v>
      </c>
      <c r="K526" s="6">
        <f t="shared" si="25"/>
        <v>1.4394408739590636E-2</v>
      </c>
      <c r="L526" s="6">
        <f t="shared" si="26"/>
        <v>1.3427626511878232E-2</v>
      </c>
    </row>
    <row r="527" spans="1:12" x14ac:dyDescent="0.25">
      <c r="A527" s="1">
        <v>537</v>
      </c>
      <c r="B527" s="2" t="s">
        <v>6</v>
      </c>
      <c r="C527">
        <v>10</v>
      </c>
      <c r="D527" t="s">
        <v>27</v>
      </c>
      <c r="E527" s="3">
        <v>5000</v>
      </c>
      <c r="F527" s="3">
        <v>5300</v>
      </c>
      <c r="G527" s="3">
        <v>5600</v>
      </c>
      <c r="H527" s="3">
        <v>5600</v>
      </c>
      <c r="I527" s="3">
        <v>6200</v>
      </c>
      <c r="J527" s="6">
        <f t="shared" si="24"/>
        <v>2.7912337500093365E-2</v>
      </c>
      <c r="K527" s="6">
        <f t="shared" si="25"/>
        <v>2.2924556626030324E-2</v>
      </c>
      <c r="L527" s="6">
        <f t="shared" si="26"/>
        <v>2.0565146303212156E-2</v>
      </c>
    </row>
    <row r="528" spans="1:12" x14ac:dyDescent="0.25">
      <c r="A528" s="1">
        <v>538</v>
      </c>
      <c r="B528" s="2" t="s">
        <v>43</v>
      </c>
      <c r="C528">
        <v>10</v>
      </c>
      <c r="D528" t="s">
        <v>27</v>
      </c>
      <c r="E528" s="3">
        <v>800</v>
      </c>
      <c r="F528" s="3">
        <v>900</v>
      </c>
      <c r="G528" s="3">
        <v>900</v>
      </c>
      <c r="H528" s="3">
        <v>900</v>
      </c>
      <c r="I528" s="3">
        <v>1000</v>
      </c>
      <c r="J528" s="6">
        <f t="shared" si="24"/>
        <v>0</v>
      </c>
      <c r="K528" s="6">
        <f t="shared" si="25"/>
        <v>2.3836255539609663E-2</v>
      </c>
      <c r="L528" s="6">
        <f t="shared" si="26"/>
        <v>2.1295687600135116E-2</v>
      </c>
    </row>
    <row r="529" spans="1:12" x14ac:dyDescent="0.25">
      <c r="A529" s="1">
        <v>539</v>
      </c>
      <c r="B529" s="2" t="s">
        <v>44</v>
      </c>
      <c r="C529">
        <v>10</v>
      </c>
      <c r="D529" t="s">
        <v>27</v>
      </c>
      <c r="E529" s="3">
        <v>100</v>
      </c>
      <c r="F529" s="3">
        <v>100</v>
      </c>
      <c r="G529" s="3">
        <v>100</v>
      </c>
      <c r="H529" s="3">
        <v>100</v>
      </c>
      <c r="I529" s="3">
        <v>100</v>
      </c>
      <c r="J529" s="6">
        <f t="shared" si="24"/>
        <v>0</v>
      </c>
      <c r="K529" s="6">
        <f t="shared" si="25"/>
        <v>0</v>
      </c>
      <c r="L529" s="6">
        <f t="shared" si="26"/>
        <v>0</v>
      </c>
    </row>
    <row r="530" spans="1:12" x14ac:dyDescent="0.25">
      <c r="A530" s="1">
        <v>541</v>
      </c>
      <c r="B530" s="2" t="s">
        <v>46</v>
      </c>
      <c r="C530">
        <v>10</v>
      </c>
      <c r="D530" t="s">
        <v>27</v>
      </c>
      <c r="E530" s="3">
        <v>300</v>
      </c>
      <c r="F530" s="3">
        <v>400</v>
      </c>
      <c r="G530" s="3">
        <v>400</v>
      </c>
      <c r="H530" s="3">
        <v>300</v>
      </c>
      <c r="I530" s="3">
        <v>400</v>
      </c>
      <c r="J530" s="6">
        <f t="shared" si="24"/>
        <v>0</v>
      </c>
      <c r="K530" s="6">
        <f t="shared" si="25"/>
        <v>0</v>
      </c>
      <c r="L530" s="6">
        <f t="shared" si="26"/>
        <v>5.9223841048812176E-2</v>
      </c>
    </row>
    <row r="531" spans="1:12" x14ac:dyDescent="0.25">
      <c r="A531" s="1">
        <v>542</v>
      </c>
      <c r="B531" s="2" t="s">
        <v>47</v>
      </c>
      <c r="C531">
        <v>10</v>
      </c>
      <c r="D531" t="s">
        <v>27</v>
      </c>
      <c r="E531" s="3">
        <v>1000</v>
      </c>
      <c r="F531" s="3">
        <v>1000</v>
      </c>
      <c r="G531" s="3">
        <v>1000</v>
      </c>
      <c r="H531" s="3">
        <v>1000</v>
      </c>
      <c r="I531" s="3">
        <v>1100</v>
      </c>
      <c r="J531" s="6">
        <f t="shared" si="24"/>
        <v>0</v>
      </c>
      <c r="K531" s="6">
        <f t="shared" si="25"/>
        <v>0</v>
      </c>
      <c r="L531" s="6">
        <f t="shared" si="26"/>
        <v>1.9244876491456564E-2</v>
      </c>
    </row>
    <row r="532" spans="1:12" x14ac:dyDescent="0.25">
      <c r="A532" s="1">
        <v>543</v>
      </c>
      <c r="B532" s="2" t="s">
        <v>48</v>
      </c>
      <c r="C532">
        <v>10</v>
      </c>
      <c r="D532" t="s">
        <v>27</v>
      </c>
      <c r="E532" s="3">
        <v>300</v>
      </c>
      <c r="F532" s="3">
        <v>200</v>
      </c>
      <c r="G532" s="3">
        <v>300</v>
      </c>
      <c r="H532" s="3">
        <v>300</v>
      </c>
      <c r="I532" s="3">
        <v>300</v>
      </c>
      <c r="J532" s="6">
        <f t="shared" si="24"/>
        <v>0.22474487139158894</v>
      </c>
      <c r="K532" s="6">
        <f t="shared" si="25"/>
        <v>0</v>
      </c>
      <c r="L532" s="6">
        <f t="shared" si="26"/>
        <v>0</v>
      </c>
    </row>
    <row r="533" spans="1:12" x14ac:dyDescent="0.25">
      <c r="A533" s="1">
        <v>544</v>
      </c>
      <c r="B533" s="2" t="s">
        <v>49</v>
      </c>
      <c r="C533">
        <v>10</v>
      </c>
      <c r="D533" t="s">
        <v>27</v>
      </c>
      <c r="E533" s="3">
        <v>2000</v>
      </c>
      <c r="F533" s="3">
        <v>2100</v>
      </c>
      <c r="G533" s="3">
        <v>2300</v>
      </c>
      <c r="H533" s="3">
        <v>2400</v>
      </c>
      <c r="I533" s="3">
        <v>2700</v>
      </c>
      <c r="J533" s="6">
        <f t="shared" si="24"/>
        <v>4.6536236944567211E-2</v>
      </c>
      <c r="K533" s="6">
        <f t="shared" si="25"/>
        <v>3.7137289336648172E-2</v>
      </c>
      <c r="L533" s="6">
        <f t="shared" si="26"/>
        <v>2.3836255539609663E-2</v>
      </c>
    </row>
    <row r="534" spans="1:12" x14ac:dyDescent="0.25">
      <c r="A534" s="1">
        <v>546</v>
      </c>
      <c r="B534" s="2" t="s">
        <v>51</v>
      </c>
      <c r="C534">
        <v>10</v>
      </c>
      <c r="D534" t="s">
        <v>27</v>
      </c>
      <c r="E534" s="3">
        <v>300</v>
      </c>
      <c r="F534" s="3">
        <v>400</v>
      </c>
      <c r="G534" s="3">
        <v>400</v>
      </c>
      <c r="H534" s="3">
        <v>400</v>
      </c>
      <c r="I534" s="3">
        <v>400</v>
      </c>
      <c r="J534" s="6">
        <f t="shared" si="24"/>
        <v>0</v>
      </c>
      <c r="K534" s="6">
        <f t="shared" si="25"/>
        <v>5.9223841048812176E-2</v>
      </c>
      <c r="L534" s="6">
        <f t="shared" si="26"/>
        <v>0</v>
      </c>
    </row>
    <row r="535" spans="1:12" x14ac:dyDescent="0.25">
      <c r="A535" s="1">
        <v>547</v>
      </c>
      <c r="B535" s="2" t="s">
        <v>52</v>
      </c>
      <c r="C535">
        <v>10</v>
      </c>
      <c r="D535" t="s">
        <v>27</v>
      </c>
      <c r="E535" s="3">
        <v>200</v>
      </c>
      <c r="F535" s="3">
        <v>200</v>
      </c>
      <c r="G535" s="3">
        <v>200</v>
      </c>
      <c r="H535" s="3">
        <v>200</v>
      </c>
      <c r="I535" s="3">
        <v>200</v>
      </c>
      <c r="J535" s="6">
        <f t="shared" si="24"/>
        <v>0</v>
      </c>
      <c r="K535" s="6">
        <f t="shared" si="25"/>
        <v>0</v>
      </c>
      <c r="L535" s="6">
        <f t="shared" si="26"/>
        <v>0</v>
      </c>
    </row>
    <row r="536" spans="1:12" x14ac:dyDescent="0.25">
      <c r="A536" s="1">
        <v>548</v>
      </c>
      <c r="B536" s="2" t="s">
        <v>7</v>
      </c>
      <c r="C536">
        <v>10</v>
      </c>
      <c r="D536" t="s">
        <v>27</v>
      </c>
      <c r="E536" s="3">
        <v>3100</v>
      </c>
      <c r="F536" s="3">
        <v>3000</v>
      </c>
      <c r="G536" s="3">
        <v>3100</v>
      </c>
      <c r="H536" s="3">
        <v>3100</v>
      </c>
      <c r="I536" s="3">
        <v>3100</v>
      </c>
      <c r="J536" s="6">
        <f t="shared" si="24"/>
        <v>1.6530045465127152E-2</v>
      </c>
      <c r="K536" s="6">
        <f t="shared" si="25"/>
        <v>0</v>
      </c>
      <c r="L536" s="6">
        <f t="shared" si="26"/>
        <v>0</v>
      </c>
    </row>
    <row r="537" spans="1:12" x14ac:dyDescent="0.25">
      <c r="A537" s="1">
        <v>549</v>
      </c>
      <c r="B537" s="2" t="s">
        <v>53</v>
      </c>
      <c r="C537">
        <v>10</v>
      </c>
      <c r="D537" t="s">
        <v>27</v>
      </c>
      <c r="E537" s="3">
        <v>2100</v>
      </c>
      <c r="F537" s="3">
        <v>2000</v>
      </c>
      <c r="G537" s="3">
        <v>2100</v>
      </c>
      <c r="H537" s="3">
        <v>2100</v>
      </c>
      <c r="I537" s="3">
        <v>2100</v>
      </c>
      <c r="J537" s="6">
        <f t="shared" si="24"/>
        <v>2.4695076595959931E-2</v>
      </c>
      <c r="K537" s="6">
        <f t="shared" si="25"/>
        <v>0</v>
      </c>
      <c r="L537" s="6">
        <f t="shared" si="26"/>
        <v>0</v>
      </c>
    </row>
    <row r="538" spans="1:12" x14ac:dyDescent="0.25">
      <c r="A538" s="1">
        <v>550</v>
      </c>
      <c r="B538" s="2" t="s">
        <v>54</v>
      </c>
      <c r="C538">
        <v>10</v>
      </c>
      <c r="D538" t="s">
        <v>27</v>
      </c>
      <c r="E538" s="3">
        <v>700</v>
      </c>
      <c r="F538" s="3">
        <v>700</v>
      </c>
      <c r="G538" s="3">
        <v>700</v>
      </c>
      <c r="H538" s="3">
        <v>700</v>
      </c>
      <c r="I538" s="3">
        <v>700</v>
      </c>
      <c r="J538" s="6">
        <f t="shared" si="24"/>
        <v>0</v>
      </c>
      <c r="K538" s="6">
        <f t="shared" si="25"/>
        <v>0</v>
      </c>
      <c r="L538" s="6">
        <f t="shared" si="26"/>
        <v>0</v>
      </c>
    </row>
    <row r="539" spans="1:12" x14ac:dyDescent="0.25">
      <c r="A539" s="1">
        <v>551</v>
      </c>
      <c r="B539" s="2" t="s">
        <v>55</v>
      </c>
      <c r="C539">
        <v>10</v>
      </c>
      <c r="D539" t="s">
        <v>27</v>
      </c>
      <c r="E539" s="3">
        <v>100</v>
      </c>
      <c r="F539" s="3">
        <v>100</v>
      </c>
      <c r="G539" s="3">
        <v>100</v>
      </c>
      <c r="H539" s="3">
        <v>100</v>
      </c>
      <c r="I539" s="3">
        <v>100</v>
      </c>
      <c r="J539" s="6">
        <f t="shared" si="24"/>
        <v>0</v>
      </c>
      <c r="K539" s="6">
        <f t="shared" si="25"/>
        <v>0</v>
      </c>
      <c r="L539" s="6">
        <f t="shared" si="26"/>
        <v>0</v>
      </c>
    </row>
    <row r="540" spans="1:12" x14ac:dyDescent="0.25">
      <c r="A540" s="1">
        <v>552</v>
      </c>
      <c r="B540" s="2" t="s">
        <v>56</v>
      </c>
      <c r="C540">
        <v>10</v>
      </c>
      <c r="D540" t="s">
        <v>27</v>
      </c>
      <c r="E540" s="3">
        <v>200</v>
      </c>
      <c r="F540" s="3">
        <v>200</v>
      </c>
      <c r="G540" s="3">
        <v>200</v>
      </c>
      <c r="H540" s="3">
        <v>200</v>
      </c>
      <c r="I540" s="3">
        <v>200</v>
      </c>
      <c r="J540" s="6">
        <f t="shared" si="24"/>
        <v>0</v>
      </c>
      <c r="K540" s="6">
        <f t="shared" si="25"/>
        <v>0</v>
      </c>
      <c r="L540" s="6">
        <f t="shared" si="26"/>
        <v>0</v>
      </c>
    </row>
    <row r="541" spans="1:12" x14ac:dyDescent="0.25">
      <c r="A541" s="1">
        <v>553</v>
      </c>
      <c r="B541" s="2" t="s">
        <v>8</v>
      </c>
      <c r="C541">
        <v>10</v>
      </c>
      <c r="D541" t="s">
        <v>27</v>
      </c>
      <c r="E541" s="3">
        <v>1900</v>
      </c>
      <c r="F541" s="3">
        <v>1900</v>
      </c>
      <c r="G541" s="3">
        <v>2000</v>
      </c>
      <c r="H541" s="3">
        <v>2100</v>
      </c>
      <c r="I541" s="3">
        <v>2200</v>
      </c>
      <c r="J541" s="6">
        <f t="shared" si="24"/>
        <v>2.5978352085153977E-2</v>
      </c>
      <c r="K541" s="6">
        <f t="shared" si="25"/>
        <v>2.0218369075211573E-2</v>
      </c>
      <c r="L541" s="6">
        <f t="shared" si="26"/>
        <v>9.3474199095688881E-3</v>
      </c>
    </row>
    <row r="542" spans="1:12" x14ac:dyDescent="0.25">
      <c r="A542" s="1">
        <v>554</v>
      </c>
      <c r="B542" s="2" t="s">
        <v>9</v>
      </c>
      <c r="C542">
        <v>10</v>
      </c>
      <c r="D542" t="s">
        <v>27</v>
      </c>
      <c r="E542" s="3">
        <v>6600</v>
      </c>
      <c r="F542" s="3">
        <v>6700</v>
      </c>
      <c r="G542" s="3">
        <v>6900</v>
      </c>
      <c r="H542" s="3">
        <v>7400</v>
      </c>
      <c r="I542" s="3">
        <v>7800</v>
      </c>
      <c r="J542" s="6">
        <f t="shared" si="24"/>
        <v>1.4815621809527002E-2</v>
      </c>
      <c r="K542" s="6">
        <f t="shared" si="25"/>
        <v>2.3145873080461676E-2</v>
      </c>
      <c r="L542" s="6">
        <f t="shared" si="26"/>
        <v>1.0584368990204318E-2</v>
      </c>
    </row>
    <row r="543" spans="1:12" x14ac:dyDescent="0.25">
      <c r="A543" s="1">
        <v>555</v>
      </c>
      <c r="B543" s="2" t="s">
        <v>57</v>
      </c>
      <c r="C543">
        <v>10</v>
      </c>
      <c r="D543" t="s">
        <v>27</v>
      </c>
      <c r="E543" s="3">
        <v>1600</v>
      </c>
      <c r="F543" s="3">
        <v>1600</v>
      </c>
      <c r="G543" s="3">
        <v>1600</v>
      </c>
      <c r="H543" s="3">
        <v>1700</v>
      </c>
      <c r="I543" s="3">
        <v>1700</v>
      </c>
      <c r="J543" s="6">
        <f t="shared" si="24"/>
        <v>0</v>
      </c>
      <c r="K543" s="6">
        <f t="shared" si="25"/>
        <v>1.2198729249942586E-2</v>
      </c>
      <c r="L543" s="6">
        <f t="shared" si="26"/>
        <v>0</v>
      </c>
    </row>
    <row r="544" spans="1:12" x14ac:dyDescent="0.25">
      <c r="A544" s="1">
        <v>556</v>
      </c>
      <c r="B544" s="2" t="s">
        <v>58</v>
      </c>
      <c r="C544">
        <v>10</v>
      </c>
      <c r="D544" t="s">
        <v>27</v>
      </c>
      <c r="E544" s="3">
        <v>700</v>
      </c>
      <c r="F544" s="3">
        <v>700</v>
      </c>
      <c r="G544" s="3">
        <v>700</v>
      </c>
      <c r="H544" s="3">
        <v>800</v>
      </c>
      <c r="I544" s="3">
        <v>800</v>
      </c>
      <c r="J544" s="6">
        <f t="shared" si="24"/>
        <v>0</v>
      </c>
      <c r="K544" s="6">
        <f t="shared" si="25"/>
        <v>2.7066087089351765E-2</v>
      </c>
      <c r="L544" s="6">
        <f t="shared" si="26"/>
        <v>0</v>
      </c>
    </row>
    <row r="545" spans="1:12" x14ac:dyDescent="0.25">
      <c r="A545" s="1">
        <v>557</v>
      </c>
      <c r="B545" s="2" t="s">
        <v>59</v>
      </c>
      <c r="C545">
        <v>10</v>
      </c>
      <c r="D545" t="s">
        <v>27</v>
      </c>
      <c r="E545" s="3">
        <v>4300</v>
      </c>
      <c r="F545" s="3">
        <v>4400</v>
      </c>
      <c r="G545" s="3">
        <v>4600</v>
      </c>
      <c r="H545" s="3">
        <v>4900</v>
      </c>
      <c r="I545" s="3">
        <v>5300</v>
      </c>
      <c r="J545" s="6">
        <f t="shared" si="24"/>
        <v>2.2474716291090102E-2</v>
      </c>
      <c r="K545" s="6">
        <f t="shared" si="25"/>
        <v>2.6468260090952711E-2</v>
      </c>
      <c r="L545" s="6">
        <f t="shared" si="26"/>
        <v>1.5818125795518556E-2</v>
      </c>
    </row>
    <row r="546" spans="1:12" x14ac:dyDescent="0.25">
      <c r="A546" s="1">
        <v>558</v>
      </c>
      <c r="B546" s="2" t="s">
        <v>10</v>
      </c>
      <c r="C546">
        <v>10</v>
      </c>
      <c r="D546" t="s">
        <v>27</v>
      </c>
      <c r="E546" s="3">
        <v>1600</v>
      </c>
      <c r="F546" s="3">
        <v>1600</v>
      </c>
      <c r="G546" s="3">
        <v>1600</v>
      </c>
      <c r="H546" s="3">
        <v>1700</v>
      </c>
      <c r="I546" s="3">
        <v>1700</v>
      </c>
      <c r="J546" s="6">
        <f t="shared" si="24"/>
        <v>0</v>
      </c>
      <c r="K546" s="6">
        <f t="shared" si="25"/>
        <v>1.2198729249942586E-2</v>
      </c>
      <c r="L546" s="6">
        <f t="shared" si="26"/>
        <v>0</v>
      </c>
    </row>
    <row r="547" spans="1:12" x14ac:dyDescent="0.25">
      <c r="A547" s="1">
        <v>559</v>
      </c>
      <c r="B547" s="2" t="s">
        <v>60</v>
      </c>
      <c r="C547">
        <v>10</v>
      </c>
      <c r="D547" t="s">
        <v>27</v>
      </c>
      <c r="E547" s="3">
        <v>400</v>
      </c>
      <c r="F547" s="3">
        <v>400</v>
      </c>
      <c r="G547" s="3">
        <v>400</v>
      </c>
      <c r="H547" s="3">
        <v>400</v>
      </c>
      <c r="I547" s="3">
        <v>400</v>
      </c>
      <c r="J547" s="6">
        <f t="shared" si="24"/>
        <v>0</v>
      </c>
      <c r="K547" s="6">
        <f t="shared" si="25"/>
        <v>0</v>
      </c>
      <c r="L547" s="6">
        <f t="shared" si="26"/>
        <v>0</v>
      </c>
    </row>
    <row r="548" spans="1:12" x14ac:dyDescent="0.25">
      <c r="A548" s="1">
        <v>560</v>
      </c>
      <c r="B548" s="2" t="s">
        <v>61</v>
      </c>
      <c r="C548">
        <v>10</v>
      </c>
      <c r="D548" t="s">
        <v>27</v>
      </c>
      <c r="E548" s="3">
        <v>1200</v>
      </c>
      <c r="F548" s="3">
        <v>1200</v>
      </c>
      <c r="G548" s="3">
        <v>1200</v>
      </c>
      <c r="H548" s="3">
        <v>1300</v>
      </c>
      <c r="I548" s="3">
        <v>1300</v>
      </c>
      <c r="J548" s="6">
        <f t="shared" si="24"/>
        <v>0</v>
      </c>
      <c r="K548" s="6">
        <f t="shared" si="25"/>
        <v>1.6137364741595661E-2</v>
      </c>
      <c r="L548" s="6">
        <f t="shared" si="26"/>
        <v>0</v>
      </c>
    </row>
    <row r="549" spans="1:12" x14ac:dyDescent="0.25">
      <c r="A549" s="1">
        <v>561</v>
      </c>
      <c r="B549" s="2" t="s">
        <v>11</v>
      </c>
      <c r="C549">
        <v>10</v>
      </c>
      <c r="D549" t="s">
        <v>27</v>
      </c>
      <c r="E549" s="3">
        <v>700</v>
      </c>
      <c r="F549" s="3">
        <v>700</v>
      </c>
      <c r="G549" s="3">
        <v>700</v>
      </c>
      <c r="H549" s="3">
        <v>800</v>
      </c>
      <c r="I549" s="3">
        <v>700</v>
      </c>
      <c r="J549" s="6">
        <f t="shared" si="24"/>
        <v>0</v>
      </c>
      <c r="K549" s="6">
        <f t="shared" si="25"/>
        <v>2.7066087089351765E-2</v>
      </c>
      <c r="L549" s="6">
        <f t="shared" si="26"/>
        <v>-2.6352819384831916E-2</v>
      </c>
    </row>
    <row r="550" spans="1:12" x14ac:dyDescent="0.25">
      <c r="A550" s="1">
        <v>563</v>
      </c>
      <c r="B550" s="2" t="s">
        <v>63</v>
      </c>
      <c r="C550">
        <v>10</v>
      </c>
      <c r="D550" t="s">
        <v>27</v>
      </c>
      <c r="E550" s="3">
        <v>300</v>
      </c>
      <c r="F550" s="3">
        <v>300</v>
      </c>
      <c r="G550" s="3">
        <v>300</v>
      </c>
      <c r="H550" s="3">
        <v>300</v>
      </c>
      <c r="I550" s="3">
        <v>200</v>
      </c>
      <c r="J550" s="6">
        <f t="shared" si="24"/>
        <v>0</v>
      </c>
      <c r="K550" s="6">
        <f t="shared" si="25"/>
        <v>0</v>
      </c>
      <c r="L550" s="6">
        <f t="shared" si="26"/>
        <v>-7.7892088518272229E-2</v>
      </c>
    </row>
    <row r="551" spans="1:12" x14ac:dyDescent="0.25">
      <c r="A551" s="1">
        <v>564</v>
      </c>
      <c r="B551" s="2" t="s">
        <v>64</v>
      </c>
      <c r="C551">
        <v>10</v>
      </c>
      <c r="D551" t="s">
        <v>27</v>
      </c>
      <c r="E551" s="3">
        <v>400</v>
      </c>
      <c r="F551" s="3">
        <v>400</v>
      </c>
      <c r="G551" s="3">
        <v>400</v>
      </c>
      <c r="H551" s="3">
        <v>500</v>
      </c>
      <c r="I551" s="3">
        <v>500</v>
      </c>
      <c r="J551" s="6">
        <f t="shared" si="24"/>
        <v>0</v>
      </c>
      <c r="K551" s="6">
        <f t="shared" si="25"/>
        <v>4.5639552591273169E-2</v>
      </c>
      <c r="L551" s="6">
        <f t="shared" si="26"/>
        <v>0</v>
      </c>
    </row>
    <row r="552" spans="1:12" x14ac:dyDescent="0.25">
      <c r="A552" s="1">
        <v>565</v>
      </c>
      <c r="B552" s="2" t="s">
        <v>12</v>
      </c>
      <c r="C552">
        <v>10</v>
      </c>
      <c r="D552" t="s">
        <v>27</v>
      </c>
      <c r="E552" s="3">
        <v>2200</v>
      </c>
      <c r="F552" s="3">
        <v>2300</v>
      </c>
      <c r="G552" s="3">
        <v>2300</v>
      </c>
      <c r="H552" s="3">
        <v>2300</v>
      </c>
      <c r="I552" s="3">
        <v>2300</v>
      </c>
      <c r="J552" s="6">
        <f t="shared" si="24"/>
        <v>0</v>
      </c>
      <c r="K552" s="6">
        <f t="shared" si="25"/>
        <v>8.9299890719962693E-3</v>
      </c>
      <c r="L552" s="6">
        <f t="shared" si="26"/>
        <v>0</v>
      </c>
    </row>
    <row r="553" spans="1:12" x14ac:dyDescent="0.25">
      <c r="A553" s="1">
        <v>566</v>
      </c>
      <c r="B553" s="2" t="s">
        <v>65</v>
      </c>
      <c r="C553">
        <v>10</v>
      </c>
      <c r="D553" t="s">
        <v>27</v>
      </c>
      <c r="E553" s="3">
        <v>1600</v>
      </c>
      <c r="F553" s="3">
        <v>1600</v>
      </c>
      <c r="G553" s="3">
        <v>1600</v>
      </c>
      <c r="H553" s="3">
        <v>1600</v>
      </c>
      <c r="I553" s="3">
        <v>1600</v>
      </c>
      <c r="J553" s="6">
        <f t="shared" si="24"/>
        <v>0</v>
      </c>
      <c r="K553" s="6">
        <f t="shared" si="25"/>
        <v>0</v>
      </c>
      <c r="L553" s="6">
        <f t="shared" si="26"/>
        <v>0</v>
      </c>
    </row>
    <row r="554" spans="1:12" x14ac:dyDescent="0.25">
      <c r="A554" s="1">
        <v>567</v>
      </c>
      <c r="B554" s="2" t="s">
        <v>66</v>
      </c>
      <c r="C554">
        <v>10</v>
      </c>
      <c r="D554" t="s">
        <v>27</v>
      </c>
      <c r="E554" s="3">
        <v>600</v>
      </c>
      <c r="F554" s="3">
        <v>700</v>
      </c>
      <c r="G554" s="3">
        <v>700</v>
      </c>
      <c r="H554" s="3">
        <v>700</v>
      </c>
      <c r="I554" s="3">
        <v>700</v>
      </c>
      <c r="J554" s="6">
        <f t="shared" si="24"/>
        <v>0</v>
      </c>
      <c r="K554" s="6">
        <f t="shared" si="25"/>
        <v>3.1310306477545069E-2</v>
      </c>
      <c r="L554" s="6">
        <f t="shared" si="26"/>
        <v>0</v>
      </c>
    </row>
    <row r="555" spans="1:12" x14ac:dyDescent="0.25">
      <c r="A555" s="1">
        <v>568</v>
      </c>
      <c r="B555" s="2" t="s">
        <v>13</v>
      </c>
      <c r="C555">
        <v>10</v>
      </c>
      <c r="D555" t="s">
        <v>27</v>
      </c>
      <c r="E555" s="3">
        <v>2500</v>
      </c>
      <c r="F555" s="3">
        <v>2500</v>
      </c>
      <c r="G555" s="3">
        <v>2700</v>
      </c>
      <c r="H555" s="3">
        <v>2900</v>
      </c>
      <c r="I555" s="3">
        <v>3200</v>
      </c>
      <c r="J555" s="6">
        <f t="shared" si="24"/>
        <v>3.9230484541326494E-2</v>
      </c>
      <c r="K555" s="6">
        <f t="shared" si="25"/>
        <v>3.0128962818398941E-2</v>
      </c>
      <c r="L555" s="6">
        <f t="shared" si="26"/>
        <v>1.9883101710944429E-2</v>
      </c>
    </row>
    <row r="556" spans="1:12" x14ac:dyDescent="0.25">
      <c r="A556" s="1">
        <v>569</v>
      </c>
      <c r="B556" s="2" t="s">
        <v>67</v>
      </c>
      <c r="C556">
        <v>10</v>
      </c>
      <c r="D556" t="s">
        <v>27</v>
      </c>
      <c r="E556" s="3">
        <v>1400</v>
      </c>
      <c r="F556" s="3">
        <v>1400</v>
      </c>
      <c r="G556" s="3">
        <v>1500</v>
      </c>
      <c r="H556" s="3">
        <v>1600</v>
      </c>
      <c r="I556" s="3">
        <v>1800</v>
      </c>
      <c r="J556" s="6">
        <f t="shared" si="24"/>
        <v>3.5098339013531321E-2</v>
      </c>
      <c r="K556" s="6">
        <f t="shared" si="25"/>
        <v>2.7066087089351765E-2</v>
      </c>
      <c r="L556" s="6">
        <f t="shared" si="26"/>
        <v>2.3836255539609663E-2</v>
      </c>
    </row>
    <row r="557" spans="1:12" x14ac:dyDescent="0.25">
      <c r="A557" s="1">
        <v>570</v>
      </c>
      <c r="B557" s="2" t="s">
        <v>68</v>
      </c>
      <c r="C557">
        <v>10</v>
      </c>
      <c r="D557" t="s">
        <v>27</v>
      </c>
      <c r="E557" s="3">
        <v>100</v>
      </c>
      <c r="F557" s="3">
        <v>100</v>
      </c>
      <c r="G557" s="3">
        <v>100</v>
      </c>
      <c r="H557" s="3">
        <v>100</v>
      </c>
      <c r="I557" s="3">
        <v>100</v>
      </c>
      <c r="J557" s="6">
        <f t="shared" si="24"/>
        <v>0</v>
      </c>
      <c r="K557" s="6">
        <f t="shared" si="25"/>
        <v>0</v>
      </c>
      <c r="L557" s="6">
        <f t="shared" si="26"/>
        <v>0</v>
      </c>
    </row>
    <row r="558" spans="1:12" x14ac:dyDescent="0.25">
      <c r="A558" s="1">
        <v>571</v>
      </c>
      <c r="B558" s="2" t="s">
        <v>69</v>
      </c>
      <c r="C558">
        <v>10</v>
      </c>
      <c r="D558" t="s">
        <v>27</v>
      </c>
      <c r="E558" s="3">
        <v>900</v>
      </c>
      <c r="F558" s="3">
        <v>900</v>
      </c>
      <c r="G558" s="3">
        <v>1000</v>
      </c>
      <c r="H558" s="3">
        <v>1100</v>
      </c>
      <c r="I558" s="3">
        <v>1200</v>
      </c>
      <c r="J558" s="6">
        <f t="shared" si="24"/>
        <v>5.4092553389459841E-2</v>
      </c>
      <c r="K558" s="6">
        <f t="shared" si="25"/>
        <v>4.0950396969256841E-2</v>
      </c>
      <c r="L558" s="6">
        <f t="shared" si="26"/>
        <v>1.7554577175587616E-2</v>
      </c>
    </row>
    <row r="559" spans="1:12" x14ac:dyDescent="0.25">
      <c r="A559" s="1">
        <v>572</v>
      </c>
      <c r="B559" s="2" t="s">
        <v>70</v>
      </c>
      <c r="C559">
        <v>10</v>
      </c>
      <c r="D559" t="s">
        <v>27</v>
      </c>
      <c r="E559" s="3">
        <v>100</v>
      </c>
      <c r="F559" s="3">
        <v>100</v>
      </c>
      <c r="G559" s="3">
        <v>100</v>
      </c>
      <c r="H559" s="3">
        <v>100</v>
      </c>
      <c r="I559" s="3">
        <v>100</v>
      </c>
      <c r="J559" s="6">
        <f t="shared" si="24"/>
        <v>0</v>
      </c>
      <c r="K559" s="6">
        <f t="shared" si="25"/>
        <v>0</v>
      </c>
      <c r="L559" s="6">
        <f t="shared" si="26"/>
        <v>0</v>
      </c>
    </row>
    <row r="560" spans="1:12" x14ac:dyDescent="0.25">
      <c r="A560" s="1">
        <v>573</v>
      </c>
      <c r="B560" s="2" t="s">
        <v>14</v>
      </c>
      <c r="C560">
        <v>10</v>
      </c>
      <c r="D560" t="s">
        <v>27</v>
      </c>
      <c r="E560" s="3">
        <v>12400</v>
      </c>
      <c r="F560" s="3">
        <v>12700</v>
      </c>
      <c r="G560" s="3">
        <v>13200</v>
      </c>
      <c r="H560" s="3">
        <v>13800</v>
      </c>
      <c r="I560" s="3">
        <v>15100</v>
      </c>
      <c r="J560" s="6">
        <f t="shared" si="24"/>
        <v>1.9495011630835446E-2</v>
      </c>
      <c r="K560" s="6">
        <f t="shared" si="25"/>
        <v>2.1624925478871626E-2</v>
      </c>
      <c r="L560" s="6">
        <f t="shared" si="26"/>
        <v>1.8168301733652692E-2</v>
      </c>
    </row>
    <row r="561" spans="1:12" x14ac:dyDescent="0.25">
      <c r="A561" s="1">
        <v>574</v>
      </c>
      <c r="B561" s="2" t="s">
        <v>71</v>
      </c>
      <c r="C561">
        <v>10</v>
      </c>
      <c r="D561" t="s">
        <v>27</v>
      </c>
      <c r="E561" s="3">
        <v>2900</v>
      </c>
      <c r="F561" s="3">
        <v>3200</v>
      </c>
      <c r="G561" s="3">
        <v>3300</v>
      </c>
      <c r="H561" s="3">
        <v>3300</v>
      </c>
      <c r="I561" s="3">
        <v>3600</v>
      </c>
      <c r="J561" s="6">
        <f t="shared" si="24"/>
        <v>1.5504800579495104E-2</v>
      </c>
      <c r="K561" s="6">
        <f t="shared" si="25"/>
        <v>2.6179154775372693E-2</v>
      </c>
      <c r="L561" s="6">
        <f t="shared" si="26"/>
        <v>1.7554577175587616E-2</v>
      </c>
    </row>
    <row r="562" spans="1:12" x14ac:dyDescent="0.25">
      <c r="A562" s="1">
        <v>575</v>
      </c>
      <c r="B562" s="2" t="s">
        <v>72</v>
      </c>
      <c r="C562">
        <v>10</v>
      </c>
      <c r="D562" t="s">
        <v>27</v>
      </c>
      <c r="E562" s="3">
        <v>9500</v>
      </c>
      <c r="F562" s="3">
        <v>9500</v>
      </c>
      <c r="G562" s="3">
        <v>9900</v>
      </c>
      <c r="H562" s="3">
        <v>10500</v>
      </c>
      <c r="I562" s="3">
        <v>11500</v>
      </c>
      <c r="J562" s="6">
        <f t="shared" si="24"/>
        <v>2.083557106808076E-2</v>
      </c>
      <c r="K562" s="6">
        <f t="shared" si="25"/>
        <v>2.0218369075211573E-2</v>
      </c>
      <c r="L562" s="6">
        <f t="shared" si="26"/>
        <v>1.8360881339209101E-2</v>
      </c>
    </row>
    <row r="563" spans="1:12" x14ac:dyDescent="0.25">
      <c r="A563" s="1">
        <v>576</v>
      </c>
      <c r="B563" s="2" t="s">
        <v>15</v>
      </c>
      <c r="C563">
        <v>10</v>
      </c>
      <c r="D563" t="s">
        <v>27</v>
      </c>
      <c r="E563" s="3">
        <v>5600</v>
      </c>
      <c r="F563" s="3">
        <v>5800</v>
      </c>
      <c r="G563" s="3">
        <v>6000</v>
      </c>
      <c r="H563" s="3">
        <v>6100</v>
      </c>
      <c r="I563" s="3">
        <v>6600</v>
      </c>
      <c r="J563" s="6">
        <f t="shared" si="24"/>
        <v>1.7095255431215595E-2</v>
      </c>
      <c r="K563" s="6">
        <f t="shared" si="25"/>
        <v>1.7251553126248265E-2</v>
      </c>
      <c r="L563" s="6">
        <f t="shared" si="26"/>
        <v>1.5880958611351526E-2</v>
      </c>
    </row>
    <row r="564" spans="1:12" x14ac:dyDescent="0.25">
      <c r="A564" s="1">
        <v>577</v>
      </c>
      <c r="B564" s="2" t="s">
        <v>73</v>
      </c>
      <c r="C564">
        <v>10</v>
      </c>
      <c r="D564" t="s">
        <v>27</v>
      </c>
      <c r="E564" s="3">
        <v>700</v>
      </c>
      <c r="F564" s="3">
        <v>600</v>
      </c>
      <c r="G564" s="3">
        <v>700</v>
      </c>
      <c r="H564" s="3">
        <v>700</v>
      </c>
      <c r="I564" s="3">
        <v>800</v>
      </c>
      <c r="J564" s="6">
        <f t="shared" si="24"/>
        <v>8.012344973464347E-2</v>
      </c>
      <c r="K564" s="6">
        <f t="shared" si="25"/>
        <v>0</v>
      </c>
      <c r="L564" s="6">
        <f t="shared" si="26"/>
        <v>2.7066087089351765E-2</v>
      </c>
    </row>
    <row r="565" spans="1:12" x14ac:dyDescent="0.25">
      <c r="A565" s="1">
        <v>578</v>
      </c>
      <c r="B565" s="2" t="s">
        <v>74</v>
      </c>
      <c r="C565">
        <v>10</v>
      </c>
      <c r="D565" t="s">
        <v>27</v>
      </c>
      <c r="E565" s="3">
        <v>4900</v>
      </c>
      <c r="F565" s="3">
        <v>5200</v>
      </c>
      <c r="G565" s="3">
        <v>5300</v>
      </c>
      <c r="H565" s="3">
        <v>5400</v>
      </c>
      <c r="I565" s="3">
        <v>5800</v>
      </c>
      <c r="J565" s="6">
        <f t="shared" ref="J565:J620" si="27">(G565/F565)^0.5-1</f>
        <v>9.5695960312836004E-3</v>
      </c>
      <c r="K565" s="6">
        <f t="shared" ref="K565:K620" si="28">(H565/E565)^0.2-1</f>
        <v>1.962279460665517E-2</v>
      </c>
      <c r="L565" s="6">
        <f t="shared" ref="L565:L620" si="29">(I565/H565)^0.2-1</f>
        <v>1.4394408739590636E-2</v>
      </c>
    </row>
    <row r="566" spans="1:12" x14ac:dyDescent="0.25">
      <c r="A566" s="1">
        <v>579</v>
      </c>
      <c r="B566" s="2" t="s">
        <v>16</v>
      </c>
      <c r="C566">
        <v>10</v>
      </c>
      <c r="D566" t="s">
        <v>27</v>
      </c>
      <c r="E566" s="3">
        <v>1800</v>
      </c>
      <c r="F566" s="3">
        <v>1800</v>
      </c>
      <c r="G566" s="3">
        <v>1900</v>
      </c>
      <c r="H566" s="3">
        <v>1900</v>
      </c>
      <c r="I566" s="3">
        <v>2000</v>
      </c>
      <c r="J566" s="6">
        <f t="shared" si="27"/>
        <v>2.7402333828162817E-2</v>
      </c>
      <c r="K566" s="6">
        <f t="shared" si="28"/>
        <v>1.087212085035083E-2</v>
      </c>
      <c r="L566" s="6">
        <f t="shared" si="29"/>
        <v>1.0311459317936089E-2</v>
      </c>
    </row>
    <row r="567" spans="1:12" x14ac:dyDescent="0.25">
      <c r="A567" s="1">
        <v>580</v>
      </c>
      <c r="B567" s="2" t="s">
        <v>17</v>
      </c>
      <c r="C567">
        <v>10</v>
      </c>
      <c r="D567" t="s">
        <v>27</v>
      </c>
      <c r="E567" s="3">
        <v>26300</v>
      </c>
      <c r="F567" s="3">
        <v>26500</v>
      </c>
      <c r="G567" s="3">
        <v>27100</v>
      </c>
      <c r="H567" s="3">
        <v>28100</v>
      </c>
      <c r="I567" s="3">
        <v>29200</v>
      </c>
      <c r="J567" s="6">
        <f t="shared" si="27"/>
        <v>1.1257390298811343E-2</v>
      </c>
      <c r="K567" s="6">
        <f t="shared" si="28"/>
        <v>1.332816603676612E-2</v>
      </c>
      <c r="L567" s="6">
        <f t="shared" si="29"/>
        <v>7.7093920926325499E-3</v>
      </c>
    </row>
    <row r="568" spans="1:12" x14ac:dyDescent="0.25">
      <c r="A568" s="1">
        <v>581</v>
      </c>
      <c r="B568" s="2" t="s">
        <v>75</v>
      </c>
      <c r="C568">
        <v>10</v>
      </c>
      <c r="D568" t="s">
        <v>27</v>
      </c>
      <c r="E568" s="3">
        <v>2300</v>
      </c>
      <c r="F568" s="3">
        <v>2300</v>
      </c>
      <c r="G568" s="3">
        <v>2300</v>
      </c>
      <c r="H568" s="3">
        <v>2300</v>
      </c>
      <c r="I568" s="3">
        <v>2300</v>
      </c>
      <c r="J568" s="6">
        <f t="shared" si="27"/>
        <v>0</v>
      </c>
      <c r="K568" s="6">
        <f t="shared" si="28"/>
        <v>0</v>
      </c>
      <c r="L568" s="6">
        <f t="shared" si="29"/>
        <v>0</v>
      </c>
    </row>
    <row r="569" spans="1:12" x14ac:dyDescent="0.25">
      <c r="A569" s="1">
        <v>582</v>
      </c>
      <c r="B569" s="2" t="s">
        <v>76</v>
      </c>
      <c r="C569">
        <v>10</v>
      </c>
      <c r="D569" t="s">
        <v>27</v>
      </c>
      <c r="E569" s="3">
        <v>8800</v>
      </c>
      <c r="F569" s="3">
        <v>8700</v>
      </c>
      <c r="G569" s="3">
        <v>8900</v>
      </c>
      <c r="H569" s="3">
        <v>9300</v>
      </c>
      <c r="I569" s="3">
        <v>9600</v>
      </c>
      <c r="J569" s="6">
        <f t="shared" si="27"/>
        <v>1.1428942510113504E-2</v>
      </c>
      <c r="K569" s="6">
        <f t="shared" si="28"/>
        <v>1.1113840658202756E-2</v>
      </c>
      <c r="L569" s="6">
        <f t="shared" si="29"/>
        <v>6.3699419970277837E-3</v>
      </c>
    </row>
    <row r="570" spans="1:12" x14ac:dyDescent="0.25">
      <c r="A570" s="1">
        <v>583</v>
      </c>
      <c r="B570" s="2" t="s">
        <v>77</v>
      </c>
      <c r="C570">
        <v>10</v>
      </c>
      <c r="D570" t="s">
        <v>27</v>
      </c>
      <c r="E570" s="3">
        <v>15200</v>
      </c>
      <c r="F570" s="3">
        <v>15500</v>
      </c>
      <c r="G570" s="3">
        <v>15900</v>
      </c>
      <c r="H570" s="3">
        <v>16500</v>
      </c>
      <c r="I570" s="3">
        <v>17300</v>
      </c>
      <c r="J570" s="6">
        <f t="shared" si="27"/>
        <v>1.2821036320288526E-2</v>
      </c>
      <c r="K570" s="6">
        <f t="shared" si="28"/>
        <v>1.6548423680611268E-2</v>
      </c>
      <c r="L570" s="6">
        <f t="shared" si="29"/>
        <v>9.5141990693543566E-3</v>
      </c>
    </row>
    <row r="571" spans="1:12" x14ac:dyDescent="0.25">
      <c r="A571" s="1">
        <v>584</v>
      </c>
      <c r="B571" s="2" t="s">
        <v>0</v>
      </c>
      <c r="C571">
        <v>11</v>
      </c>
      <c r="D571" t="s">
        <v>28</v>
      </c>
      <c r="E571" s="3">
        <v>104100</v>
      </c>
      <c r="F571" s="3">
        <v>108300</v>
      </c>
      <c r="G571" s="3">
        <v>112000</v>
      </c>
      <c r="H571" s="3">
        <v>114600</v>
      </c>
      <c r="I571" s="3">
        <v>122300</v>
      </c>
      <c r="J571" s="6">
        <f t="shared" si="27"/>
        <v>1.6938719030837657E-2</v>
      </c>
      <c r="K571" s="6">
        <f t="shared" si="28"/>
        <v>1.9405042788689597E-2</v>
      </c>
      <c r="L571" s="6">
        <f t="shared" si="29"/>
        <v>1.309079157577786E-2</v>
      </c>
    </row>
    <row r="572" spans="1:12" x14ac:dyDescent="0.25">
      <c r="A572" s="1">
        <v>588</v>
      </c>
      <c r="B572" s="2" t="s">
        <v>4</v>
      </c>
      <c r="C572">
        <v>11</v>
      </c>
      <c r="D572" t="s">
        <v>28</v>
      </c>
      <c r="E572" s="3">
        <v>6300</v>
      </c>
      <c r="F572" s="3">
        <v>7000</v>
      </c>
      <c r="G572" s="3">
        <v>7400</v>
      </c>
      <c r="H572" s="3">
        <v>7300</v>
      </c>
      <c r="I572" s="3">
        <v>7600</v>
      </c>
      <c r="J572" s="6">
        <f t="shared" si="27"/>
        <v>2.8174526596947524E-2</v>
      </c>
      <c r="K572" s="6">
        <f t="shared" si="28"/>
        <v>2.9903329467906747E-2</v>
      </c>
      <c r="L572" s="6">
        <f t="shared" si="29"/>
        <v>8.0873068406144277E-3</v>
      </c>
    </row>
    <row r="573" spans="1:12" x14ac:dyDescent="0.25">
      <c r="A573" s="1">
        <v>589</v>
      </c>
      <c r="B573" s="2" t="s">
        <v>5</v>
      </c>
      <c r="C573">
        <v>11</v>
      </c>
      <c r="D573" t="s">
        <v>28</v>
      </c>
      <c r="E573" s="3">
        <v>7800</v>
      </c>
      <c r="F573" s="3">
        <v>7700</v>
      </c>
      <c r="G573" s="3">
        <v>7900</v>
      </c>
      <c r="H573" s="3">
        <v>8200</v>
      </c>
      <c r="I573" s="3">
        <v>8400</v>
      </c>
      <c r="J573" s="6">
        <f t="shared" si="27"/>
        <v>1.2903759482620236E-2</v>
      </c>
      <c r="K573" s="6">
        <f t="shared" si="28"/>
        <v>1.0052272146997332E-2</v>
      </c>
      <c r="L573" s="6">
        <f t="shared" si="29"/>
        <v>4.8311428358298603E-3</v>
      </c>
    </row>
    <row r="574" spans="1:12" x14ac:dyDescent="0.25">
      <c r="A574" s="1">
        <v>590</v>
      </c>
      <c r="B574" s="2" t="s">
        <v>6</v>
      </c>
      <c r="C574">
        <v>11</v>
      </c>
      <c r="D574" t="s">
        <v>28</v>
      </c>
      <c r="E574" s="3">
        <v>1400</v>
      </c>
      <c r="F574" s="3">
        <v>1400</v>
      </c>
      <c r="G574" s="3">
        <v>1500</v>
      </c>
      <c r="H574" s="3">
        <v>1500</v>
      </c>
      <c r="I574" s="3">
        <v>1500</v>
      </c>
      <c r="J574" s="6">
        <f t="shared" si="27"/>
        <v>3.5098339013531321E-2</v>
      </c>
      <c r="K574" s="6">
        <f t="shared" si="28"/>
        <v>1.3894214014664508E-2</v>
      </c>
      <c r="L574" s="6">
        <f t="shared" si="29"/>
        <v>0</v>
      </c>
    </row>
    <row r="575" spans="1:12" x14ac:dyDescent="0.25">
      <c r="A575" s="1">
        <v>591</v>
      </c>
      <c r="B575" s="2" t="s">
        <v>43</v>
      </c>
      <c r="C575">
        <v>11</v>
      </c>
      <c r="D575" t="s">
        <v>28</v>
      </c>
      <c r="E575" s="3">
        <v>100</v>
      </c>
      <c r="F575" s="3">
        <v>100</v>
      </c>
      <c r="G575" s="3">
        <v>100</v>
      </c>
      <c r="H575" s="3">
        <v>100</v>
      </c>
      <c r="I575" s="3">
        <v>100</v>
      </c>
      <c r="J575" s="6">
        <f t="shared" si="27"/>
        <v>0</v>
      </c>
      <c r="K575" s="6">
        <f t="shared" si="28"/>
        <v>0</v>
      </c>
      <c r="L575" s="6">
        <f t="shared" si="29"/>
        <v>0</v>
      </c>
    </row>
    <row r="576" spans="1:12" x14ac:dyDescent="0.25">
      <c r="A576" s="1">
        <v>592</v>
      </c>
      <c r="B576" s="2" t="s">
        <v>44</v>
      </c>
      <c r="C576">
        <v>11</v>
      </c>
      <c r="D576" t="s">
        <v>28</v>
      </c>
      <c r="E576" s="3">
        <v>200</v>
      </c>
      <c r="F576" s="3">
        <v>200</v>
      </c>
      <c r="G576" s="3">
        <v>200</v>
      </c>
      <c r="H576" s="3">
        <v>200</v>
      </c>
      <c r="I576" s="3">
        <v>200</v>
      </c>
      <c r="J576" s="6">
        <f t="shared" si="27"/>
        <v>0</v>
      </c>
      <c r="K576" s="6">
        <f t="shared" si="28"/>
        <v>0</v>
      </c>
      <c r="L576" s="6">
        <f t="shared" si="29"/>
        <v>0</v>
      </c>
    </row>
    <row r="577" spans="1:12" x14ac:dyDescent="0.25">
      <c r="A577" s="1">
        <v>593</v>
      </c>
      <c r="B577" s="2" t="s">
        <v>45</v>
      </c>
      <c r="C577">
        <v>11</v>
      </c>
      <c r="D577" t="s">
        <v>28</v>
      </c>
      <c r="E577" s="3">
        <v>200</v>
      </c>
      <c r="F577" s="3">
        <v>200</v>
      </c>
      <c r="G577" s="3">
        <v>200</v>
      </c>
      <c r="H577" s="3">
        <v>200</v>
      </c>
      <c r="I577" s="3">
        <v>200</v>
      </c>
      <c r="J577" s="6">
        <f t="shared" si="27"/>
        <v>0</v>
      </c>
      <c r="K577" s="6">
        <f t="shared" si="28"/>
        <v>0</v>
      </c>
      <c r="L577" s="6">
        <f t="shared" si="29"/>
        <v>0</v>
      </c>
    </row>
    <row r="578" spans="1:12" x14ac:dyDescent="0.25">
      <c r="A578" s="1">
        <v>594</v>
      </c>
      <c r="B578" s="2" t="s">
        <v>46</v>
      </c>
      <c r="C578">
        <v>11</v>
      </c>
      <c r="D578" t="s">
        <v>28</v>
      </c>
      <c r="E578" s="3">
        <v>200</v>
      </c>
      <c r="F578" s="3">
        <v>200</v>
      </c>
      <c r="G578" s="3">
        <v>200</v>
      </c>
      <c r="H578" s="3">
        <v>200</v>
      </c>
      <c r="I578" s="3">
        <v>200</v>
      </c>
      <c r="J578" s="6">
        <f t="shared" si="27"/>
        <v>0</v>
      </c>
      <c r="K578" s="6">
        <f t="shared" si="28"/>
        <v>0</v>
      </c>
      <c r="L578" s="6">
        <f t="shared" si="29"/>
        <v>0</v>
      </c>
    </row>
    <row r="579" spans="1:12" x14ac:dyDescent="0.25">
      <c r="A579" s="1">
        <v>595</v>
      </c>
      <c r="B579" s="2" t="s">
        <v>47</v>
      </c>
      <c r="C579">
        <v>11</v>
      </c>
      <c r="D579" t="s">
        <v>28</v>
      </c>
      <c r="E579" s="3">
        <v>100</v>
      </c>
      <c r="F579" s="3">
        <v>100</v>
      </c>
      <c r="G579" s="3">
        <v>100</v>
      </c>
      <c r="H579" s="3">
        <v>100</v>
      </c>
      <c r="I579" s="3">
        <v>100</v>
      </c>
      <c r="J579" s="6">
        <f t="shared" si="27"/>
        <v>0</v>
      </c>
      <c r="K579" s="6">
        <f t="shared" si="28"/>
        <v>0</v>
      </c>
      <c r="L579" s="6">
        <f t="shared" si="29"/>
        <v>0</v>
      </c>
    </row>
    <row r="580" spans="1:12" x14ac:dyDescent="0.25">
      <c r="A580" s="1">
        <v>596</v>
      </c>
      <c r="B580" s="2" t="s">
        <v>48</v>
      </c>
      <c r="C580">
        <v>11</v>
      </c>
      <c r="D580" t="s">
        <v>28</v>
      </c>
      <c r="E580" s="3">
        <v>200</v>
      </c>
      <c r="F580" s="3">
        <v>200</v>
      </c>
      <c r="G580" s="3">
        <v>200</v>
      </c>
      <c r="H580" s="3">
        <v>200</v>
      </c>
      <c r="I580" s="3">
        <v>200</v>
      </c>
      <c r="J580" s="6">
        <f t="shared" si="27"/>
        <v>0</v>
      </c>
      <c r="K580" s="6">
        <f t="shared" si="28"/>
        <v>0</v>
      </c>
      <c r="L580" s="6">
        <f t="shared" si="29"/>
        <v>0</v>
      </c>
    </row>
    <row r="581" spans="1:12" x14ac:dyDescent="0.25">
      <c r="A581" s="1">
        <v>599</v>
      </c>
      <c r="B581" s="2" t="s">
        <v>51</v>
      </c>
      <c r="C581">
        <v>11</v>
      </c>
      <c r="D581" t="s">
        <v>28</v>
      </c>
      <c r="E581" s="3">
        <v>100</v>
      </c>
      <c r="F581" s="3">
        <v>100</v>
      </c>
      <c r="G581" s="3">
        <v>100</v>
      </c>
      <c r="H581" s="3">
        <v>100</v>
      </c>
      <c r="I581" s="3">
        <v>100</v>
      </c>
      <c r="J581" s="6">
        <f t="shared" si="27"/>
        <v>0</v>
      </c>
      <c r="K581" s="6">
        <f t="shared" si="28"/>
        <v>0</v>
      </c>
      <c r="L581" s="6">
        <f t="shared" si="29"/>
        <v>0</v>
      </c>
    </row>
    <row r="582" spans="1:12" x14ac:dyDescent="0.25">
      <c r="A582" s="1">
        <v>600</v>
      </c>
      <c r="B582" s="2" t="s">
        <v>52</v>
      </c>
      <c r="C582">
        <v>11</v>
      </c>
      <c r="D582" t="s">
        <v>28</v>
      </c>
      <c r="E582" s="3">
        <v>300</v>
      </c>
      <c r="F582" s="3">
        <v>300</v>
      </c>
      <c r="G582" s="3">
        <v>400</v>
      </c>
      <c r="H582" s="3">
        <v>400</v>
      </c>
      <c r="I582" s="3">
        <v>400</v>
      </c>
      <c r="J582" s="6">
        <f t="shared" si="27"/>
        <v>0.15470053837925146</v>
      </c>
      <c r="K582" s="6">
        <f t="shared" si="28"/>
        <v>5.9223841048812176E-2</v>
      </c>
      <c r="L582" s="6">
        <f t="shared" si="29"/>
        <v>0</v>
      </c>
    </row>
    <row r="583" spans="1:12" x14ac:dyDescent="0.25">
      <c r="A583" s="1">
        <v>601</v>
      </c>
      <c r="B583" s="2" t="s">
        <v>7</v>
      </c>
      <c r="C583">
        <v>11</v>
      </c>
      <c r="D583" t="s">
        <v>28</v>
      </c>
      <c r="E583" s="3">
        <v>6400</v>
      </c>
      <c r="F583" s="3">
        <v>6300</v>
      </c>
      <c r="G583" s="3">
        <v>6400</v>
      </c>
      <c r="H583" s="3">
        <v>6700</v>
      </c>
      <c r="I583" s="3">
        <v>6900</v>
      </c>
      <c r="J583" s="6">
        <f t="shared" si="27"/>
        <v>7.9052613579393416E-3</v>
      </c>
      <c r="K583" s="6">
        <f t="shared" si="28"/>
        <v>9.2040059481215408E-3</v>
      </c>
      <c r="L583" s="6">
        <f t="shared" si="29"/>
        <v>5.9001145550199308E-3</v>
      </c>
    </row>
    <row r="584" spans="1:12" x14ac:dyDescent="0.25">
      <c r="A584" s="1">
        <v>602</v>
      </c>
      <c r="B584" s="2" t="s">
        <v>53</v>
      </c>
      <c r="C584">
        <v>11</v>
      </c>
      <c r="D584" t="s">
        <v>28</v>
      </c>
      <c r="E584" s="3">
        <v>5400</v>
      </c>
      <c r="F584" s="3">
        <v>5300</v>
      </c>
      <c r="G584" s="3">
        <v>5400</v>
      </c>
      <c r="H584" s="3">
        <v>5700</v>
      </c>
      <c r="I584" s="3">
        <v>5900</v>
      </c>
      <c r="J584" s="6">
        <f t="shared" si="27"/>
        <v>9.3898773656797552E-3</v>
      </c>
      <c r="K584" s="6">
        <f t="shared" si="28"/>
        <v>1.087212085035083E-2</v>
      </c>
      <c r="L584" s="6">
        <f t="shared" si="29"/>
        <v>6.9210759211699724E-3</v>
      </c>
    </row>
    <row r="585" spans="1:12" x14ac:dyDescent="0.25">
      <c r="A585" s="1">
        <v>604</v>
      </c>
      <c r="B585" s="2" t="s">
        <v>55</v>
      </c>
      <c r="C585">
        <v>11</v>
      </c>
      <c r="D585" t="s">
        <v>28</v>
      </c>
      <c r="E585" s="3">
        <v>100</v>
      </c>
      <c r="F585" s="3">
        <v>100</v>
      </c>
      <c r="G585" s="3">
        <v>100</v>
      </c>
      <c r="H585" s="3">
        <v>100</v>
      </c>
      <c r="I585" s="3">
        <v>100</v>
      </c>
      <c r="J585" s="6">
        <f t="shared" si="27"/>
        <v>0</v>
      </c>
      <c r="K585" s="6">
        <f t="shared" si="28"/>
        <v>0</v>
      </c>
      <c r="L585" s="6">
        <f t="shared" si="29"/>
        <v>0</v>
      </c>
    </row>
    <row r="586" spans="1:12" x14ac:dyDescent="0.25">
      <c r="A586" s="1">
        <v>605</v>
      </c>
      <c r="B586" s="2" t="s">
        <v>56</v>
      </c>
      <c r="C586">
        <v>11</v>
      </c>
      <c r="D586" t="s">
        <v>28</v>
      </c>
      <c r="E586" s="3">
        <v>900</v>
      </c>
      <c r="F586" s="3">
        <v>900</v>
      </c>
      <c r="G586" s="3">
        <v>900</v>
      </c>
      <c r="H586" s="3">
        <v>900</v>
      </c>
      <c r="I586" s="3">
        <v>900</v>
      </c>
      <c r="J586" s="6">
        <f t="shared" si="27"/>
        <v>0</v>
      </c>
      <c r="K586" s="6">
        <f t="shared" si="28"/>
        <v>0</v>
      </c>
      <c r="L586" s="6">
        <f t="shared" si="29"/>
        <v>0</v>
      </c>
    </row>
    <row r="587" spans="1:12" x14ac:dyDescent="0.25">
      <c r="A587" s="1">
        <v>606</v>
      </c>
      <c r="B587" s="2" t="s">
        <v>8</v>
      </c>
      <c r="C587">
        <v>11</v>
      </c>
      <c r="D587" t="s">
        <v>28</v>
      </c>
      <c r="E587" s="3">
        <v>3300</v>
      </c>
      <c r="F587" s="3">
        <v>3600</v>
      </c>
      <c r="G587" s="3">
        <v>3800</v>
      </c>
      <c r="H587" s="3">
        <v>3700</v>
      </c>
      <c r="I587" s="3">
        <v>3900</v>
      </c>
      <c r="J587" s="6">
        <f t="shared" si="27"/>
        <v>2.7402333828162817E-2</v>
      </c>
      <c r="K587" s="6">
        <f t="shared" si="28"/>
        <v>2.3145873080461676E-2</v>
      </c>
      <c r="L587" s="6">
        <f t="shared" si="29"/>
        <v>1.0584368990204318E-2</v>
      </c>
    </row>
    <row r="588" spans="1:12" x14ac:dyDescent="0.25">
      <c r="A588" s="1">
        <v>607</v>
      </c>
      <c r="B588" s="2" t="s">
        <v>9</v>
      </c>
      <c r="C588">
        <v>11</v>
      </c>
      <c r="D588" t="s">
        <v>28</v>
      </c>
      <c r="E588" s="3">
        <v>12200</v>
      </c>
      <c r="F588" s="3">
        <v>12500</v>
      </c>
      <c r="G588" s="3">
        <v>12900</v>
      </c>
      <c r="H588" s="3">
        <v>13400</v>
      </c>
      <c r="I588" s="3">
        <v>14100</v>
      </c>
      <c r="J588" s="6">
        <f t="shared" si="27"/>
        <v>1.587400793602356E-2</v>
      </c>
      <c r="K588" s="6">
        <f t="shared" si="28"/>
        <v>1.8940896456312917E-2</v>
      </c>
      <c r="L588" s="6">
        <f t="shared" si="29"/>
        <v>1.0236051684664238E-2</v>
      </c>
    </row>
    <row r="589" spans="1:12" x14ac:dyDescent="0.25">
      <c r="A589" s="1">
        <v>608</v>
      </c>
      <c r="B589" s="2" t="s">
        <v>57</v>
      </c>
      <c r="C589">
        <v>11</v>
      </c>
      <c r="D589" t="s">
        <v>28</v>
      </c>
      <c r="E589" s="3">
        <v>1900</v>
      </c>
      <c r="F589" s="3">
        <v>1900</v>
      </c>
      <c r="G589" s="3">
        <v>1900</v>
      </c>
      <c r="H589" s="3">
        <v>1900</v>
      </c>
      <c r="I589" s="3">
        <v>1900</v>
      </c>
      <c r="J589" s="6">
        <f t="shared" si="27"/>
        <v>0</v>
      </c>
      <c r="K589" s="6">
        <f t="shared" si="28"/>
        <v>0</v>
      </c>
      <c r="L589" s="6">
        <f t="shared" si="29"/>
        <v>0</v>
      </c>
    </row>
    <row r="590" spans="1:12" x14ac:dyDescent="0.25">
      <c r="A590" s="1">
        <v>609</v>
      </c>
      <c r="B590" s="2" t="s">
        <v>58</v>
      </c>
      <c r="C590">
        <v>11</v>
      </c>
      <c r="D590" t="s">
        <v>28</v>
      </c>
      <c r="E590" s="3">
        <v>1900</v>
      </c>
      <c r="F590" s="3">
        <v>2000</v>
      </c>
      <c r="G590" s="3">
        <v>2100</v>
      </c>
      <c r="H590" s="3">
        <v>2100</v>
      </c>
      <c r="I590" s="3">
        <v>2200</v>
      </c>
      <c r="J590" s="6">
        <f t="shared" si="27"/>
        <v>2.4695076595959931E-2</v>
      </c>
      <c r="K590" s="6">
        <f t="shared" si="28"/>
        <v>2.0218369075211573E-2</v>
      </c>
      <c r="L590" s="6">
        <f t="shared" si="29"/>
        <v>9.3474199095688881E-3</v>
      </c>
    </row>
    <row r="591" spans="1:12" x14ac:dyDescent="0.25">
      <c r="A591" s="1">
        <v>610</v>
      </c>
      <c r="B591" s="2" t="s">
        <v>59</v>
      </c>
      <c r="C591">
        <v>11</v>
      </c>
      <c r="D591" t="s">
        <v>28</v>
      </c>
      <c r="E591" s="3">
        <v>8400</v>
      </c>
      <c r="F591" s="3">
        <v>8600</v>
      </c>
      <c r="G591" s="3">
        <v>8900</v>
      </c>
      <c r="H591" s="3">
        <v>9400</v>
      </c>
      <c r="I591" s="3">
        <v>10000</v>
      </c>
      <c r="J591" s="6">
        <f t="shared" si="27"/>
        <v>1.7292347818576914E-2</v>
      </c>
      <c r="K591" s="6">
        <f t="shared" si="28"/>
        <v>2.2750530662123625E-2</v>
      </c>
      <c r="L591" s="6">
        <f t="shared" si="29"/>
        <v>1.2451968893662624E-2</v>
      </c>
    </row>
    <row r="592" spans="1:12" x14ac:dyDescent="0.25">
      <c r="A592" s="1">
        <v>611</v>
      </c>
      <c r="B592" s="2" t="s">
        <v>10</v>
      </c>
      <c r="C592">
        <v>11</v>
      </c>
      <c r="D592" t="s">
        <v>28</v>
      </c>
      <c r="E592" s="3">
        <v>2700</v>
      </c>
      <c r="F592" s="3">
        <v>2900</v>
      </c>
      <c r="G592" s="3">
        <v>3000</v>
      </c>
      <c r="H592" s="3">
        <v>3000</v>
      </c>
      <c r="I592" s="3">
        <v>3100</v>
      </c>
      <c r="J592" s="6">
        <f t="shared" si="27"/>
        <v>1.7095255431215595E-2</v>
      </c>
      <c r="K592" s="6">
        <f t="shared" si="28"/>
        <v>2.1295687600135116E-2</v>
      </c>
      <c r="L592" s="6">
        <f t="shared" si="29"/>
        <v>6.5795150976679651E-3</v>
      </c>
    </row>
    <row r="593" spans="1:12" x14ac:dyDescent="0.25">
      <c r="A593" s="1">
        <v>612</v>
      </c>
      <c r="B593" s="2" t="s">
        <v>60</v>
      </c>
      <c r="C593">
        <v>11</v>
      </c>
      <c r="D593" t="s">
        <v>28</v>
      </c>
      <c r="E593" s="3">
        <v>200</v>
      </c>
      <c r="F593" s="3">
        <v>200</v>
      </c>
      <c r="G593" s="3">
        <v>200</v>
      </c>
      <c r="H593" s="3">
        <v>200</v>
      </c>
      <c r="I593" s="3">
        <v>200</v>
      </c>
      <c r="J593" s="6">
        <f t="shared" si="27"/>
        <v>0</v>
      </c>
      <c r="K593" s="6">
        <f t="shared" si="28"/>
        <v>0</v>
      </c>
      <c r="L593" s="6">
        <f t="shared" si="29"/>
        <v>0</v>
      </c>
    </row>
    <row r="594" spans="1:12" x14ac:dyDescent="0.25">
      <c r="A594" s="1">
        <v>613</v>
      </c>
      <c r="B594" s="2" t="s">
        <v>61</v>
      </c>
      <c r="C594">
        <v>11</v>
      </c>
      <c r="D594" t="s">
        <v>28</v>
      </c>
      <c r="E594" s="3">
        <v>2500</v>
      </c>
      <c r="F594" s="3">
        <v>2700</v>
      </c>
      <c r="G594" s="3">
        <v>2800</v>
      </c>
      <c r="H594" s="3">
        <v>2800</v>
      </c>
      <c r="I594" s="3">
        <v>2900</v>
      </c>
      <c r="J594" s="6">
        <f t="shared" si="27"/>
        <v>1.8350154434631172E-2</v>
      </c>
      <c r="K594" s="6">
        <f t="shared" si="28"/>
        <v>2.2924556626030324E-2</v>
      </c>
      <c r="L594" s="6">
        <f t="shared" si="29"/>
        <v>7.0429496933102076E-3</v>
      </c>
    </row>
    <row r="595" spans="1:12" x14ac:dyDescent="0.25">
      <c r="A595" s="1">
        <v>614</v>
      </c>
      <c r="B595" s="2" t="s">
        <v>11</v>
      </c>
      <c r="C595">
        <v>11</v>
      </c>
      <c r="D595" t="s">
        <v>28</v>
      </c>
      <c r="E595" s="3">
        <v>800</v>
      </c>
      <c r="F595" s="3">
        <v>800</v>
      </c>
      <c r="G595" s="3">
        <v>800</v>
      </c>
      <c r="H595" s="3">
        <v>800</v>
      </c>
      <c r="I595" s="3">
        <v>900</v>
      </c>
      <c r="J595" s="6">
        <f t="shared" si="27"/>
        <v>0</v>
      </c>
      <c r="K595" s="6">
        <f t="shared" si="28"/>
        <v>0</v>
      </c>
      <c r="L595" s="6">
        <f t="shared" si="29"/>
        <v>2.3836255539609663E-2</v>
      </c>
    </row>
    <row r="596" spans="1:12" x14ac:dyDescent="0.25">
      <c r="A596" s="1">
        <v>616</v>
      </c>
      <c r="B596" s="2" t="s">
        <v>63</v>
      </c>
      <c r="C596">
        <v>11</v>
      </c>
      <c r="D596" t="s">
        <v>28</v>
      </c>
      <c r="E596" s="3">
        <v>200</v>
      </c>
      <c r="F596" s="3">
        <v>200</v>
      </c>
      <c r="G596" s="3">
        <v>200</v>
      </c>
      <c r="H596" s="3">
        <v>200</v>
      </c>
      <c r="I596" s="3">
        <v>200</v>
      </c>
      <c r="J596" s="6">
        <f t="shared" si="27"/>
        <v>0</v>
      </c>
      <c r="K596" s="6">
        <f t="shared" si="28"/>
        <v>0</v>
      </c>
      <c r="L596" s="6">
        <f t="shared" si="29"/>
        <v>0</v>
      </c>
    </row>
    <row r="597" spans="1:12" x14ac:dyDescent="0.25">
      <c r="A597" s="1">
        <v>617</v>
      </c>
      <c r="B597" s="2" t="s">
        <v>64</v>
      </c>
      <c r="C597">
        <v>11</v>
      </c>
      <c r="D597" t="s">
        <v>28</v>
      </c>
      <c r="E597" s="3">
        <v>600</v>
      </c>
      <c r="F597" s="3">
        <v>600</v>
      </c>
      <c r="G597" s="3">
        <v>600</v>
      </c>
      <c r="H597" s="3">
        <v>600</v>
      </c>
      <c r="I597" s="3">
        <v>700</v>
      </c>
      <c r="J597" s="6">
        <f t="shared" si="27"/>
        <v>0</v>
      </c>
      <c r="K597" s="6">
        <f t="shared" si="28"/>
        <v>0</v>
      </c>
      <c r="L597" s="6">
        <f t="shared" si="29"/>
        <v>3.1310306477545069E-2</v>
      </c>
    </row>
    <row r="598" spans="1:12" x14ac:dyDescent="0.25">
      <c r="A598" s="1">
        <v>618</v>
      </c>
      <c r="B598" s="2" t="s">
        <v>12</v>
      </c>
      <c r="C598">
        <v>11</v>
      </c>
      <c r="D598" t="s">
        <v>28</v>
      </c>
      <c r="E598" s="3">
        <v>4300</v>
      </c>
      <c r="F598" s="3">
        <v>4300</v>
      </c>
      <c r="G598" s="3">
        <v>4400</v>
      </c>
      <c r="H598" s="3">
        <v>4400</v>
      </c>
      <c r="I598" s="3">
        <v>4400</v>
      </c>
      <c r="J598" s="6">
        <f t="shared" si="27"/>
        <v>1.1561077717746393E-2</v>
      </c>
      <c r="K598" s="6">
        <f t="shared" si="28"/>
        <v>4.6084902230403291E-3</v>
      </c>
      <c r="L598" s="6">
        <f t="shared" si="29"/>
        <v>0</v>
      </c>
    </row>
    <row r="599" spans="1:12" x14ac:dyDescent="0.25">
      <c r="A599" s="1">
        <v>619</v>
      </c>
      <c r="B599" s="2" t="s">
        <v>65</v>
      </c>
      <c r="C599">
        <v>11</v>
      </c>
      <c r="D599" t="s">
        <v>28</v>
      </c>
      <c r="E599" s="3">
        <v>2600</v>
      </c>
      <c r="F599" s="3">
        <v>2600</v>
      </c>
      <c r="G599" s="3">
        <v>2600</v>
      </c>
      <c r="H599" s="3">
        <v>2600</v>
      </c>
      <c r="I599" s="3">
        <v>2600</v>
      </c>
      <c r="J599" s="6">
        <f t="shared" si="27"/>
        <v>0</v>
      </c>
      <c r="K599" s="6">
        <f t="shared" si="28"/>
        <v>0</v>
      </c>
      <c r="L599" s="6">
        <f t="shared" si="29"/>
        <v>0</v>
      </c>
    </row>
    <row r="600" spans="1:12" x14ac:dyDescent="0.25">
      <c r="A600" s="1">
        <v>620</v>
      </c>
      <c r="B600" s="2" t="s">
        <v>66</v>
      </c>
      <c r="C600">
        <v>11</v>
      </c>
      <c r="D600" t="s">
        <v>28</v>
      </c>
      <c r="E600" s="3">
        <v>1700</v>
      </c>
      <c r="F600" s="3">
        <v>1700</v>
      </c>
      <c r="G600" s="3">
        <v>1800</v>
      </c>
      <c r="H600" s="3">
        <v>1800</v>
      </c>
      <c r="I600" s="3">
        <v>1800</v>
      </c>
      <c r="J600" s="6">
        <f t="shared" si="27"/>
        <v>2.8991510855053138E-2</v>
      </c>
      <c r="K600" s="6">
        <f t="shared" si="28"/>
        <v>1.1497274155136239E-2</v>
      </c>
      <c r="L600" s="6">
        <f t="shared" si="29"/>
        <v>0</v>
      </c>
    </row>
    <row r="601" spans="1:12" x14ac:dyDescent="0.25">
      <c r="A601" s="1">
        <v>621</v>
      </c>
      <c r="B601" s="2" t="s">
        <v>13</v>
      </c>
      <c r="C601">
        <v>11</v>
      </c>
      <c r="D601" t="s">
        <v>28</v>
      </c>
      <c r="E601" s="3">
        <v>20600</v>
      </c>
      <c r="F601" s="3">
        <v>21400</v>
      </c>
      <c r="G601" s="3">
        <v>22200</v>
      </c>
      <c r="H601" s="3">
        <v>23400</v>
      </c>
      <c r="I601" s="3">
        <v>26000</v>
      </c>
      <c r="J601" s="6">
        <f t="shared" si="27"/>
        <v>1.8520091883362566E-2</v>
      </c>
      <c r="K601" s="6">
        <f t="shared" si="28"/>
        <v>2.5816611263275835E-2</v>
      </c>
      <c r="L601" s="6">
        <f t="shared" si="29"/>
        <v>2.1295687600135116E-2</v>
      </c>
    </row>
    <row r="602" spans="1:12" x14ac:dyDescent="0.25">
      <c r="A602" s="1">
        <v>622</v>
      </c>
      <c r="B602" s="2" t="s">
        <v>67</v>
      </c>
      <c r="C602">
        <v>11</v>
      </c>
      <c r="D602" t="s">
        <v>28</v>
      </c>
      <c r="E602" s="3">
        <v>10000</v>
      </c>
      <c r="F602" s="3">
        <v>10200</v>
      </c>
      <c r="G602" s="3">
        <v>10700</v>
      </c>
      <c r="H602" s="3">
        <v>11400</v>
      </c>
      <c r="I602" s="3">
        <v>12800</v>
      </c>
      <c r="J602" s="6">
        <f t="shared" si="27"/>
        <v>2.4216582487872618E-2</v>
      </c>
      <c r="K602" s="6">
        <f t="shared" si="28"/>
        <v>2.6552039741113198E-2</v>
      </c>
      <c r="L602" s="6">
        <f t="shared" si="29"/>
        <v>2.3436787507101098E-2</v>
      </c>
    </row>
    <row r="603" spans="1:12" x14ac:dyDescent="0.25">
      <c r="A603" s="1">
        <v>623</v>
      </c>
      <c r="B603" s="2" t="s">
        <v>68</v>
      </c>
      <c r="C603">
        <v>11</v>
      </c>
      <c r="D603" t="s">
        <v>28</v>
      </c>
      <c r="E603" s="3">
        <v>300</v>
      </c>
      <c r="F603" s="3">
        <v>300</v>
      </c>
      <c r="G603" s="3">
        <v>300</v>
      </c>
      <c r="H603" s="3">
        <v>400</v>
      </c>
      <c r="I603" s="3">
        <v>400</v>
      </c>
      <c r="J603" s="6">
        <f t="shared" si="27"/>
        <v>0</v>
      </c>
      <c r="K603" s="6">
        <f t="shared" si="28"/>
        <v>5.9223841048812176E-2</v>
      </c>
      <c r="L603" s="6">
        <f t="shared" si="29"/>
        <v>0</v>
      </c>
    </row>
    <row r="604" spans="1:12" x14ac:dyDescent="0.25">
      <c r="A604" s="1">
        <v>624</v>
      </c>
      <c r="B604" s="2" t="s">
        <v>69</v>
      </c>
      <c r="C604">
        <v>11</v>
      </c>
      <c r="D604" t="s">
        <v>28</v>
      </c>
      <c r="E604" s="3">
        <v>9300</v>
      </c>
      <c r="F604" s="3">
        <v>9600</v>
      </c>
      <c r="G604" s="3">
        <v>9800</v>
      </c>
      <c r="H604" s="3">
        <v>10300</v>
      </c>
      <c r="I604" s="3">
        <v>11400</v>
      </c>
      <c r="J604" s="6">
        <f t="shared" si="27"/>
        <v>1.036297108184514E-2</v>
      </c>
      <c r="K604" s="6">
        <f t="shared" si="28"/>
        <v>2.0635935313139342E-2</v>
      </c>
      <c r="L604" s="6">
        <f t="shared" si="29"/>
        <v>2.0501213135617258E-2</v>
      </c>
    </row>
    <row r="605" spans="1:12" x14ac:dyDescent="0.25">
      <c r="A605" s="1">
        <v>625</v>
      </c>
      <c r="B605" s="2" t="s">
        <v>70</v>
      </c>
      <c r="C605">
        <v>11</v>
      </c>
      <c r="D605" t="s">
        <v>28</v>
      </c>
      <c r="E605" s="3">
        <v>1000</v>
      </c>
      <c r="F605" s="3">
        <v>1300</v>
      </c>
      <c r="G605" s="3">
        <v>1400</v>
      </c>
      <c r="H605" s="3">
        <v>1300</v>
      </c>
      <c r="I605" s="3">
        <v>1400</v>
      </c>
      <c r="J605" s="6">
        <f t="shared" si="27"/>
        <v>3.7749043325541631E-2</v>
      </c>
      <c r="K605" s="6">
        <f t="shared" si="28"/>
        <v>5.387395206178347E-2</v>
      </c>
      <c r="L605" s="6">
        <f t="shared" si="29"/>
        <v>1.4931978945393665E-2</v>
      </c>
    </row>
    <row r="606" spans="1:12" x14ac:dyDescent="0.25">
      <c r="A606" s="1">
        <v>626</v>
      </c>
      <c r="B606" s="2" t="s">
        <v>14</v>
      </c>
      <c r="C606">
        <v>11</v>
      </c>
      <c r="D606" t="s">
        <v>28</v>
      </c>
      <c r="E606" s="3">
        <v>14400</v>
      </c>
      <c r="F606" s="3">
        <v>14900</v>
      </c>
      <c r="G606" s="3">
        <v>15500</v>
      </c>
      <c r="H606" s="3">
        <v>16100</v>
      </c>
      <c r="I606" s="3">
        <v>17600</v>
      </c>
      <c r="J606" s="6">
        <f t="shared" si="27"/>
        <v>1.9935515792953939E-2</v>
      </c>
      <c r="K606" s="6">
        <f t="shared" si="28"/>
        <v>2.2569127576806514E-2</v>
      </c>
      <c r="L606" s="6">
        <f t="shared" si="29"/>
        <v>1.7975576317279307E-2</v>
      </c>
    </row>
    <row r="607" spans="1:12" x14ac:dyDescent="0.25">
      <c r="A607" s="1">
        <v>627</v>
      </c>
      <c r="B607" s="2" t="s">
        <v>71</v>
      </c>
      <c r="C607">
        <v>11</v>
      </c>
      <c r="D607" t="s">
        <v>28</v>
      </c>
      <c r="E607" s="3">
        <v>1200</v>
      </c>
      <c r="F607" s="3">
        <v>1300</v>
      </c>
      <c r="G607" s="3">
        <v>1300</v>
      </c>
      <c r="H607" s="3">
        <v>1400</v>
      </c>
      <c r="I607" s="3">
        <v>1500</v>
      </c>
      <c r="J607" s="6">
        <f t="shared" si="27"/>
        <v>0</v>
      </c>
      <c r="K607" s="6">
        <f t="shared" si="28"/>
        <v>3.1310306477545069E-2</v>
      </c>
      <c r="L607" s="6">
        <f t="shared" si="29"/>
        <v>1.3894214014664508E-2</v>
      </c>
    </row>
    <row r="608" spans="1:12" x14ac:dyDescent="0.25">
      <c r="A608" s="1">
        <v>628</v>
      </c>
      <c r="B608" s="2" t="s">
        <v>72</v>
      </c>
      <c r="C608">
        <v>11</v>
      </c>
      <c r="D608" t="s">
        <v>28</v>
      </c>
      <c r="E608" s="3">
        <v>13200</v>
      </c>
      <c r="F608" s="3">
        <v>13600</v>
      </c>
      <c r="G608" s="3">
        <v>14200</v>
      </c>
      <c r="H608" s="3">
        <v>14700</v>
      </c>
      <c r="I608" s="3">
        <v>16100</v>
      </c>
      <c r="J608" s="6">
        <f t="shared" si="27"/>
        <v>2.1820750943541745E-2</v>
      </c>
      <c r="K608" s="6">
        <f t="shared" si="28"/>
        <v>2.1759491464241165E-2</v>
      </c>
      <c r="L608" s="6">
        <f t="shared" si="29"/>
        <v>1.8360881339209101E-2</v>
      </c>
    </row>
    <row r="609" spans="1:12" x14ac:dyDescent="0.25">
      <c r="A609" s="1">
        <v>629</v>
      </c>
      <c r="B609" s="2" t="s">
        <v>15</v>
      </c>
      <c r="C609">
        <v>11</v>
      </c>
      <c r="D609" t="s">
        <v>28</v>
      </c>
      <c r="E609" s="3">
        <v>9900</v>
      </c>
      <c r="F609" s="3">
        <v>10400</v>
      </c>
      <c r="G609" s="3">
        <v>10800</v>
      </c>
      <c r="H609" s="3">
        <v>10900</v>
      </c>
      <c r="I609" s="3">
        <v>11800</v>
      </c>
      <c r="J609" s="6">
        <f t="shared" si="27"/>
        <v>1.904933073013626E-2</v>
      </c>
      <c r="K609" s="6">
        <f t="shared" si="28"/>
        <v>1.9431996914660354E-2</v>
      </c>
      <c r="L609" s="6">
        <f t="shared" si="29"/>
        <v>1.5993903297962575E-2</v>
      </c>
    </row>
    <row r="610" spans="1:12" x14ac:dyDescent="0.25">
      <c r="A610" s="1">
        <v>630</v>
      </c>
      <c r="B610" s="2" t="s">
        <v>73</v>
      </c>
      <c r="C610">
        <v>11</v>
      </c>
      <c r="D610" t="s">
        <v>28</v>
      </c>
      <c r="E610" s="3">
        <v>1700</v>
      </c>
      <c r="F610" s="3">
        <v>1700</v>
      </c>
      <c r="G610" s="3">
        <v>1800</v>
      </c>
      <c r="H610" s="3">
        <v>1800</v>
      </c>
      <c r="I610" s="3">
        <v>1900</v>
      </c>
      <c r="J610" s="6">
        <f t="shared" si="27"/>
        <v>2.8991510855053138E-2</v>
      </c>
      <c r="K610" s="6">
        <f t="shared" si="28"/>
        <v>1.1497274155136239E-2</v>
      </c>
      <c r="L610" s="6">
        <f t="shared" si="29"/>
        <v>1.087212085035083E-2</v>
      </c>
    </row>
    <row r="611" spans="1:12" x14ac:dyDescent="0.25">
      <c r="A611" s="1">
        <v>631</v>
      </c>
      <c r="B611" s="2" t="s">
        <v>74</v>
      </c>
      <c r="C611">
        <v>11</v>
      </c>
      <c r="D611" t="s">
        <v>28</v>
      </c>
      <c r="E611" s="3">
        <v>8200</v>
      </c>
      <c r="F611" s="3">
        <v>8700</v>
      </c>
      <c r="G611" s="3">
        <v>9000</v>
      </c>
      <c r="H611" s="3">
        <v>9100</v>
      </c>
      <c r="I611" s="3">
        <v>9900</v>
      </c>
      <c r="J611" s="6">
        <f t="shared" si="27"/>
        <v>1.7095255431215595E-2</v>
      </c>
      <c r="K611" s="6">
        <f t="shared" si="28"/>
        <v>2.1046469491486031E-2</v>
      </c>
      <c r="L611" s="6">
        <f t="shared" si="29"/>
        <v>1.6994865848255714E-2</v>
      </c>
    </row>
    <row r="612" spans="1:12" x14ac:dyDescent="0.25">
      <c r="A612" s="1">
        <v>632</v>
      </c>
      <c r="B612" s="2" t="s">
        <v>16</v>
      </c>
      <c r="C612">
        <v>11</v>
      </c>
      <c r="D612" t="s">
        <v>28</v>
      </c>
      <c r="E612" s="3">
        <v>3300</v>
      </c>
      <c r="F612" s="3">
        <v>3400</v>
      </c>
      <c r="G612" s="3">
        <v>3500</v>
      </c>
      <c r="H612" s="3">
        <v>3600</v>
      </c>
      <c r="I612" s="3">
        <v>3800</v>
      </c>
      <c r="J612" s="6">
        <f t="shared" si="27"/>
        <v>1.4599312391784691E-2</v>
      </c>
      <c r="K612" s="6">
        <f t="shared" si="28"/>
        <v>1.7554577175587616E-2</v>
      </c>
      <c r="L612" s="6">
        <f t="shared" si="29"/>
        <v>1.087212085035083E-2</v>
      </c>
    </row>
    <row r="613" spans="1:12" x14ac:dyDescent="0.25">
      <c r="A613" s="1">
        <v>633</v>
      </c>
      <c r="B613" s="2" t="s">
        <v>17</v>
      </c>
      <c r="C613">
        <v>11</v>
      </c>
      <c r="D613" t="s">
        <v>28</v>
      </c>
      <c r="E613" s="3">
        <v>18500</v>
      </c>
      <c r="F613" s="3">
        <v>19400</v>
      </c>
      <c r="G613" s="3">
        <v>19800</v>
      </c>
      <c r="H613" s="3">
        <v>19800</v>
      </c>
      <c r="I613" s="3">
        <v>20700</v>
      </c>
      <c r="J613" s="6">
        <f t="shared" si="27"/>
        <v>1.0256678622334592E-2</v>
      </c>
      <c r="K613" s="6">
        <f t="shared" si="28"/>
        <v>1.3674898784531431E-2</v>
      </c>
      <c r="L613" s="6">
        <f t="shared" si="29"/>
        <v>8.9299890719962693E-3</v>
      </c>
    </row>
    <row r="614" spans="1:12" x14ac:dyDescent="0.25">
      <c r="A614" s="1">
        <v>634</v>
      </c>
      <c r="B614" s="2" t="s">
        <v>75</v>
      </c>
      <c r="C614">
        <v>11</v>
      </c>
      <c r="D614" t="s">
        <v>28</v>
      </c>
      <c r="E614" s="3">
        <v>1200</v>
      </c>
      <c r="F614" s="3">
        <v>1200</v>
      </c>
      <c r="G614" s="3">
        <v>1200</v>
      </c>
      <c r="H614" s="3">
        <v>1200</v>
      </c>
      <c r="I614" s="3">
        <v>1200</v>
      </c>
      <c r="J614" s="6">
        <f t="shared" si="27"/>
        <v>0</v>
      </c>
      <c r="K614" s="6">
        <f t="shared" si="28"/>
        <v>0</v>
      </c>
      <c r="L614" s="6">
        <f t="shared" si="29"/>
        <v>0</v>
      </c>
    </row>
    <row r="615" spans="1:12" x14ac:dyDescent="0.25">
      <c r="A615" s="1">
        <v>635</v>
      </c>
      <c r="B615" s="2" t="s">
        <v>76</v>
      </c>
      <c r="C615">
        <v>11</v>
      </c>
      <c r="D615" t="s">
        <v>28</v>
      </c>
      <c r="E615" s="3">
        <v>8100</v>
      </c>
      <c r="F615" s="3">
        <v>8400</v>
      </c>
      <c r="G615" s="3">
        <v>8500</v>
      </c>
      <c r="H615" s="3">
        <v>8600</v>
      </c>
      <c r="I615" s="3">
        <v>8900</v>
      </c>
      <c r="J615" s="6">
        <f t="shared" si="27"/>
        <v>5.934770203695594E-3</v>
      </c>
      <c r="K615" s="6">
        <f t="shared" si="28"/>
        <v>1.2051671459446522E-2</v>
      </c>
      <c r="L615" s="6">
        <f t="shared" si="29"/>
        <v>6.8813833526171209E-3</v>
      </c>
    </row>
    <row r="616" spans="1:12" x14ac:dyDescent="0.25">
      <c r="A616" s="1">
        <v>636</v>
      </c>
      <c r="B616" s="2" t="s">
        <v>77</v>
      </c>
      <c r="C616">
        <v>11</v>
      </c>
      <c r="D616" t="s">
        <v>28</v>
      </c>
      <c r="E616" s="3">
        <v>9200</v>
      </c>
      <c r="F616" s="3">
        <v>9800</v>
      </c>
      <c r="G616" s="3">
        <v>10100</v>
      </c>
      <c r="H616" s="3">
        <v>10000</v>
      </c>
      <c r="I616" s="3">
        <v>10600</v>
      </c>
      <c r="J616" s="6">
        <f t="shared" si="27"/>
        <v>1.5190743110849558E-2</v>
      </c>
      <c r="K616" s="6">
        <f t="shared" si="28"/>
        <v>1.6816147821954619E-2</v>
      </c>
      <c r="L616" s="6">
        <f t="shared" si="29"/>
        <v>1.1721951492754235E-2</v>
      </c>
    </row>
    <row r="617" spans="1:12" x14ac:dyDescent="0.25">
      <c r="A617" s="1">
        <v>637</v>
      </c>
      <c r="B617" s="2" t="s">
        <v>0</v>
      </c>
      <c r="C617">
        <v>12</v>
      </c>
      <c r="D617" t="s">
        <v>29</v>
      </c>
      <c r="E617" s="3">
        <v>218500</v>
      </c>
      <c r="F617" s="3">
        <v>223900</v>
      </c>
      <c r="G617" s="3">
        <v>231500</v>
      </c>
      <c r="H617" s="3">
        <v>238200</v>
      </c>
      <c r="I617" s="3">
        <v>253800</v>
      </c>
      <c r="J617" s="6">
        <f t="shared" si="27"/>
        <v>1.6830234049507897E-2</v>
      </c>
      <c r="K617" s="6">
        <f t="shared" si="28"/>
        <v>1.7414828784876546E-2</v>
      </c>
      <c r="L617" s="6">
        <f t="shared" si="29"/>
        <v>1.2768003382455539E-2</v>
      </c>
    </row>
    <row r="618" spans="1:12" x14ac:dyDescent="0.25">
      <c r="A618" s="1">
        <v>638</v>
      </c>
      <c r="B618" s="2" t="s">
        <v>1</v>
      </c>
      <c r="C618">
        <v>12</v>
      </c>
      <c r="D618" t="s">
        <v>29</v>
      </c>
      <c r="E618" s="3">
        <v>100</v>
      </c>
      <c r="F618" s="3">
        <v>100</v>
      </c>
      <c r="G618" s="3">
        <v>100</v>
      </c>
      <c r="H618" s="3">
        <v>100</v>
      </c>
      <c r="I618" s="3">
        <v>100</v>
      </c>
      <c r="J618" s="6">
        <f t="shared" si="27"/>
        <v>0</v>
      </c>
      <c r="K618" s="6">
        <f t="shared" si="28"/>
        <v>0</v>
      </c>
      <c r="L618" s="6">
        <f t="shared" si="29"/>
        <v>0</v>
      </c>
    </row>
    <row r="619" spans="1:12" x14ac:dyDescent="0.25">
      <c r="A619" s="1">
        <v>640</v>
      </c>
      <c r="B619" s="2" t="s">
        <v>3</v>
      </c>
      <c r="C619">
        <v>12</v>
      </c>
      <c r="D619" t="s">
        <v>29</v>
      </c>
      <c r="E619" s="3">
        <v>100</v>
      </c>
      <c r="F619" s="3">
        <v>100</v>
      </c>
      <c r="G619" s="3">
        <v>100</v>
      </c>
      <c r="H619" s="3">
        <v>100</v>
      </c>
      <c r="I619" s="3">
        <v>100</v>
      </c>
      <c r="J619" s="6">
        <f t="shared" si="27"/>
        <v>0</v>
      </c>
      <c r="K619" s="6">
        <f t="shared" si="28"/>
        <v>0</v>
      </c>
      <c r="L619" s="6">
        <f t="shared" si="29"/>
        <v>0</v>
      </c>
    </row>
    <row r="620" spans="1:12" x14ac:dyDescent="0.25">
      <c r="A620" s="1">
        <v>641</v>
      </c>
      <c r="B620" s="2" t="s">
        <v>4</v>
      </c>
      <c r="C620">
        <v>12</v>
      </c>
      <c r="D620" t="s">
        <v>29</v>
      </c>
      <c r="E620" s="3">
        <v>10300</v>
      </c>
      <c r="F620" s="3">
        <v>10700</v>
      </c>
      <c r="G620" s="3">
        <v>11200</v>
      </c>
      <c r="H620" s="3">
        <v>11900</v>
      </c>
      <c r="I620" s="3">
        <v>12300</v>
      </c>
      <c r="J620" s="6">
        <f t="shared" si="27"/>
        <v>2.309773333861731E-2</v>
      </c>
      <c r="K620" s="6">
        <f t="shared" si="28"/>
        <v>2.9299939709785727E-2</v>
      </c>
      <c r="L620" s="6">
        <f t="shared" si="29"/>
        <v>6.6340811258032151E-3</v>
      </c>
    </row>
    <row r="621" spans="1:12" x14ac:dyDescent="0.25">
      <c r="A621" s="1">
        <v>642</v>
      </c>
      <c r="B621" s="2" t="s">
        <v>5</v>
      </c>
      <c r="C621">
        <v>12</v>
      </c>
      <c r="D621" t="s">
        <v>29</v>
      </c>
      <c r="E621" s="3">
        <v>15500</v>
      </c>
      <c r="F621" s="3">
        <v>15600</v>
      </c>
      <c r="G621" s="3">
        <v>15600</v>
      </c>
      <c r="H621" s="3">
        <v>15900</v>
      </c>
      <c r="I621" s="3">
        <v>16200</v>
      </c>
      <c r="J621" s="6">
        <f t="shared" ref="J621:J668" si="30">(G621/F621)^0.5-1</f>
        <v>0</v>
      </c>
      <c r="K621" s="6">
        <f t="shared" ref="K621:K668" si="31">(H621/E621)^0.2-1</f>
        <v>5.1088228182225581E-3</v>
      </c>
      <c r="L621" s="6">
        <f t="shared" ref="L621:L668" si="32">(I621/H621)^0.2-1</f>
        <v>3.7454232352438499E-3</v>
      </c>
    </row>
    <row r="622" spans="1:12" x14ac:dyDescent="0.25">
      <c r="A622" s="1">
        <v>643</v>
      </c>
      <c r="B622" s="2" t="s">
        <v>6</v>
      </c>
      <c r="C622">
        <v>12</v>
      </c>
      <c r="D622" t="s">
        <v>29</v>
      </c>
      <c r="E622" s="3">
        <v>11100</v>
      </c>
      <c r="F622" s="3">
        <v>11100</v>
      </c>
      <c r="G622" s="3">
        <v>11000</v>
      </c>
      <c r="H622" s="3">
        <v>11300</v>
      </c>
      <c r="I622" s="3">
        <v>11400</v>
      </c>
      <c r="J622" s="6">
        <f t="shared" si="30"/>
        <v>-4.5146957433319646E-3</v>
      </c>
      <c r="K622" s="6">
        <f t="shared" si="31"/>
        <v>3.577908969697674E-3</v>
      </c>
      <c r="L622" s="6">
        <f t="shared" si="32"/>
        <v>1.7636793926667504E-3</v>
      </c>
    </row>
    <row r="623" spans="1:12" x14ac:dyDescent="0.25">
      <c r="A623" s="1">
        <v>644</v>
      </c>
      <c r="B623" s="2" t="s">
        <v>43</v>
      </c>
      <c r="C623">
        <v>12</v>
      </c>
      <c r="D623" t="s">
        <v>29</v>
      </c>
      <c r="E623" s="3">
        <v>300</v>
      </c>
      <c r="F623" s="3">
        <v>300</v>
      </c>
      <c r="G623" s="3">
        <v>300</v>
      </c>
      <c r="H623" s="3">
        <v>300</v>
      </c>
      <c r="I623" s="3">
        <v>300</v>
      </c>
      <c r="J623" s="6">
        <f t="shared" si="30"/>
        <v>0</v>
      </c>
      <c r="K623" s="6">
        <f t="shared" si="31"/>
        <v>0</v>
      </c>
      <c r="L623" s="6">
        <f t="shared" si="32"/>
        <v>0</v>
      </c>
    </row>
    <row r="624" spans="1:12" x14ac:dyDescent="0.25">
      <c r="A624" s="1">
        <v>645</v>
      </c>
      <c r="B624" s="2" t="s">
        <v>44</v>
      </c>
      <c r="C624">
        <v>12</v>
      </c>
      <c r="D624" t="s">
        <v>29</v>
      </c>
      <c r="E624" s="3">
        <v>1000</v>
      </c>
      <c r="F624" s="3">
        <v>1000</v>
      </c>
      <c r="G624" s="3">
        <v>1000</v>
      </c>
      <c r="H624" s="3">
        <v>1000</v>
      </c>
      <c r="I624" s="3">
        <v>1000</v>
      </c>
      <c r="J624" s="6">
        <f t="shared" si="30"/>
        <v>0</v>
      </c>
      <c r="K624" s="6">
        <f t="shared" si="31"/>
        <v>0</v>
      </c>
      <c r="L624" s="6">
        <f t="shared" si="32"/>
        <v>0</v>
      </c>
    </row>
    <row r="625" spans="1:12" x14ac:dyDescent="0.25">
      <c r="A625" s="1">
        <v>646</v>
      </c>
      <c r="B625" s="2" t="s">
        <v>45</v>
      </c>
      <c r="C625">
        <v>12</v>
      </c>
      <c r="D625" t="s">
        <v>29</v>
      </c>
      <c r="E625" s="3">
        <v>2000</v>
      </c>
      <c r="F625" s="3">
        <v>2000</v>
      </c>
      <c r="G625" s="3">
        <v>1800</v>
      </c>
      <c r="H625" s="3">
        <v>1700</v>
      </c>
      <c r="I625" s="3">
        <v>1600</v>
      </c>
      <c r="J625" s="6">
        <f t="shared" si="30"/>
        <v>-5.1316701949486232E-2</v>
      </c>
      <c r="K625" s="6">
        <f t="shared" si="31"/>
        <v>-3.1981214997518603E-2</v>
      </c>
      <c r="L625" s="6">
        <f t="shared" si="32"/>
        <v>-1.2051713658030372E-2</v>
      </c>
    </row>
    <row r="626" spans="1:12" x14ac:dyDescent="0.25">
      <c r="A626" s="1">
        <v>647</v>
      </c>
      <c r="B626" s="2" t="s">
        <v>46</v>
      </c>
      <c r="C626">
        <v>12</v>
      </c>
      <c r="D626" t="s">
        <v>29</v>
      </c>
      <c r="E626" s="3">
        <v>2600</v>
      </c>
      <c r="F626" s="3">
        <v>2600</v>
      </c>
      <c r="G626" s="3">
        <v>2600</v>
      </c>
      <c r="H626" s="3">
        <v>2800</v>
      </c>
      <c r="I626" s="3">
        <v>3000</v>
      </c>
      <c r="J626" s="6">
        <f t="shared" si="30"/>
        <v>0</v>
      </c>
      <c r="K626" s="6">
        <f t="shared" si="31"/>
        <v>1.4931978945393665E-2</v>
      </c>
      <c r="L626" s="6">
        <f t="shared" si="32"/>
        <v>1.3894214014664508E-2</v>
      </c>
    </row>
    <row r="627" spans="1:12" x14ac:dyDescent="0.25">
      <c r="A627" s="1">
        <v>648</v>
      </c>
      <c r="B627" s="2" t="s">
        <v>47</v>
      </c>
      <c r="C627">
        <v>12</v>
      </c>
      <c r="D627" t="s">
        <v>29</v>
      </c>
      <c r="E627" s="3">
        <v>1400</v>
      </c>
      <c r="F627" s="3">
        <v>1400</v>
      </c>
      <c r="G627" s="3">
        <v>1400</v>
      </c>
      <c r="H627" s="3">
        <v>1500</v>
      </c>
      <c r="I627" s="3">
        <v>1500</v>
      </c>
      <c r="J627" s="6">
        <f t="shared" si="30"/>
        <v>0</v>
      </c>
      <c r="K627" s="6">
        <f t="shared" si="31"/>
        <v>1.3894214014664508E-2</v>
      </c>
      <c r="L627" s="6">
        <f t="shared" si="32"/>
        <v>0</v>
      </c>
    </row>
    <row r="628" spans="1:12" x14ac:dyDescent="0.25">
      <c r="A628" s="1">
        <v>649</v>
      </c>
      <c r="B628" s="2" t="s">
        <v>48</v>
      </c>
      <c r="C628">
        <v>12</v>
      </c>
      <c r="D628" t="s">
        <v>29</v>
      </c>
      <c r="E628" s="3">
        <v>1100</v>
      </c>
      <c r="F628" s="3">
        <v>1200</v>
      </c>
      <c r="G628" s="3">
        <v>1300</v>
      </c>
      <c r="H628" s="3">
        <v>1300</v>
      </c>
      <c r="I628" s="3">
        <v>1300</v>
      </c>
      <c r="J628" s="6">
        <f t="shared" si="30"/>
        <v>4.0832999733066311E-2</v>
      </c>
      <c r="K628" s="6">
        <f t="shared" si="31"/>
        <v>3.3975226531950176E-2</v>
      </c>
      <c r="L628" s="6">
        <f t="shared" si="32"/>
        <v>0</v>
      </c>
    </row>
    <row r="629" spans="1:12" x14ac:dyDescent="0.25">
      <c r="A629" s="1">
        <v>650</v>
      </c>
      <c r="B629" s="2" t="s">
        <v>49</v>
      </c>
      <c r="C629">
        <v>12</v>
      </c>
      <c r="D629" t="s">
        <v>29</v>
      </c>
      <c r="E629" s="3">
        <v>100</v>
      </c>
      <c r="F629" s="3">
        <v>100</v>
      </c>
      <c r="G629" s="3">
        <v>100</v>
      </c>
      <c r="H629" s="3">
        <v>100</v>
      </c>
      <c r="I629" s="3">
        <v>100</v>
      </c>
      <c r="J629" s="6">
        <f t="shared" si="30"/>
        <v>0</v>
      </c>
      <c r="K629" s="6">
        <f t="shared" si="31"/>
        <v>0</v>
      </c>
      <c r="L629" s="6">
        <f t="shared" si="32"/>
        <v>0</v>
      </c>
    </row>
    <row r="630" spans="1:12" x14ac:dyDescent="0.25">
      <c r="A630" s="1">
        <v>651</v>
      </c>
      <c r="B630" s="2" t="s">
        <v>50</v>
      </c>
      <c r="C630">
        <v>12</v>
      </c>
      <c r="D630" t="s">
        <v>29</v>
      </c>
      <c r="E630" s="3">
        <v>900</v>
      </c>
      <c r="F630" s="3">
        <v>900</v>
      </c>
      <c r="G630" s="3">
        <v>900</v>
      </c>
      <c r="H630" s="3">
        <v>800</v>
      </c>
      <c r="I630" s="3">
        <v>800</v>
      </c>
      <c r="J630" s="6">
        <f t="shared" si="30"/>
        <v>0</v>
      </c>
      <c r="K630" s="6">
        <f t="shared" si="31"/>
        <v>-2.3281316138826114E-2</v>
      </c>
      <c r="L630" s="6">
        <f t="shared" si="32"/>
        <v>0</v>
      </c>
    </row>
    <row r="631" spans="1:12" x14ac:dyDescent="0.25">
      <c r="A631" s="1">
        <v>652</v>
      </c>
      <c r="B631" s="2" t="s">
        <v>51</v>
      </c>
      <c r="C631">
        <v>12</v>
      </c>
      <c r="D631" t="s">
        <v>29</v>
      </c>
      <c r="E631" s="3">
        <v>400</v>
      </c>
      <c r="F631" s="3">
        <v>400</v>
      </c>
      <c r="G631" s="3">
        <v>400</v>
      </c>
      <c r="H631" s="3">
        <v>400</v>
      </c>
      <c r="I631" s="3">
        <v>400</v>
      </c>
      <c r="J631" s="6">
        <f t="shared" si="30"/>
        <v>0</v>
      </c>
      <c r="K631" s="6">
        <f t="shared" si="31"/>
        <v>0</v>
      </c>
      <c r="L631" s="6">
        <f t="shared" si="32"/>
        <v>0</v>
      </c>
    </row>
    <row r="632" spans="1:12" x14ac:dyDescent="0.25">
      <c r="A632" s="1">
        <v>653</v>
      </c>
      <c r="B632" s="2" t="s">
        <v>52</v>
      </c>
      <c r="C632">
        <v>12</v>
      </c>
      <c r="D632" t="s">
        <v>29</v>
      </c>
      <c r="E632" s="3">
        <v>1300</v>
      </c>
      <c r="F632" s="3">
        <v>1200</v>
      </c>
      <c r="G632" s="3">
        <v>1200</v>
      </c>
      <c r="H632" s="3">
        <v>1400</v>
      </c>
      <c r="I632" s="3">
        <v>1400</v>
      </c>
      <c r="J632" s="6">
        <f t="shared" si="30"/>
        <v>0</v>
      </c>
      <c r="K632" s="6">
        <f t="shared" si="31"/>
        <v>1.4931978945393665E-2</v>
      </c>
      <c r="L632" s="6">
        <f t="shared" si="32"/>
        <v>0</v>
      </c>
    </row>
    <row r="633" spans="1:12" x14ac:dyDescent="0.25">
      <c r="A633" s="1">
        <v>654</v>
      </c>
      <c r="B633" s="2" t="s">
        <v>7</v>
      </c>
      <c r="C633">
        <v>12</v>
      </c>
      <c r="D633" t="s">
        <v>29</v>
      </c>
      <c r="E633" s="3">
        <v>4400</v>
      </c>
      <c r="F633" s="3">
        <v>4500</v>
      </c>
      <c r="G633" s="3">
        <v>4600</v>
      </c>
      <c r="H633" s="3">
        <v>4600</v>
      </c>
      <c r="I633" s="3">
        <v>4800</v>
      </c>
      <c r="J633" s="6">
        <f t="shared" si="30"/>
        <v>1.1050059206873408E-2</v>
      </c>
      <c r="K633" s="6">
        <f t="shared" si="31"/>
        <v>8.9299890719962693E-3</v>
      </c>
      <c r="L633" s="6">
        <f t="shared" si="32"/>
        <v>8.5482523039324132E-3</v>
      </c>
    </row>
    <row r="634" spans="1:12" x14ac:dyDescent="0.25">
      <c r="A634" s="1">
        <v>655</v>
      </c>
      <c r="B634" s="2" t="s">
        <v>53</v>
      </c>
      <c r="C634">
        <v>12</v>
      </c>
      <c r="D634" t="s">
        <v>29</v>
      </c>
      <c r="E634" s="3">
        <v>1500</v>
      </c>
      <c r="F634" s="3">
        <v>1700</v>
      </c>
      <c r="G634" s="3">
        <v>1700</v>
      </c>
      <c r="H634" s="3">
        <v>1600</v>
      </c>
      <c r="I634" s="3">
        <v>1700</v>
      </c>
      <c r="J634" s="6">
        <f t="shared" si="30"/>
        <v>0</v>
      </c>
      <c r="K634" s="6">
        <f t="shared" si="31"/>
        <v>1.299136822423641E-2</v>
      </c>
      <c r="L634" s="6">
        <f t="shared" si="32"/>
        <v>1.2198729249942586E-2</v>
      </c>
    </row>
    <row r="635" spans="1:12" x14ac:dyDescent="0.25">
      <c r="A635" s="1">
        <v>656</v>
      </c>
      <c r="B635" s="2" t="s">
        <v>54</v>
      </c>
      <c r="C635">
        <v>12</v>
      </c>
      <c r="D635" t="s">
        <v>29</v>
      </c>
      <c r="E635" s="3">
        <v>300</v>
      </c>
      <c r="F635" s="3">
        <v>300</v>
      </c>
      <c r="G635" s="3">
        <v>300</v>
      </c>
      <c r="H635" s="3">
        <v>300</v>
      </c>
      <c r="I635" s="3">
        <v>300</v>
      </c>
      <c r="J635" s="6">
        <f t="shared" si="30"/>
        <v>0</v>
      </c>
      <c r="K635" s="6">
        <f t="shared" si="31"/>
        <v>0</v>
      </c>
      <c r="L635" s="6">
        <f t="shared" si="32"/>
        <v>0</v>
      </c>
    </row>
    <row r="636" spans="1:12" x14ac:dyDescent="0.25">
      <c r="A636" s="1">
        <v>657</v>
      </c>
      <c r="B636" s="2" t="s">
        <v>55</v>
      </c>
      <c r="C636">
        <v>12</v>
      </c>
      <c r="D636" t="s">
        <v>29</v>
      </c>
      <c r="E636" s="3">
        <v>500</v>
      </c>
      <c r="F636" s="3">
        <v>400</v>
      </c>
      <c r="G636" s="3">
        <v>400</v>
      </c>
      <c r="H636" s="3">
        <v>400</v>
      </c>
      <c r="I636" s="3">
        <v>400</v>
      </c>
      <c r="J636" s="6">
        <f t="shared" si="30"/>
        <v>0</v>
      </c>
      <c r="K636" s="6">
        <f t="shared" si="31"/>
        <v>-4.3647500209962997E-2</v>
      </c>
      <c r="L636" s="6">
        <f t="shared" si="32"/>
        <v>0</v>
      </c>
    </row>
    <row r="637" spans="1:12" x14ac:dyDescent="0.25">
      <c r="A637" s="1">
        <v>658</v>
      </c>
      <c r="B637" s="2" t="s">
        <v>56</v>
      </c>
      <c r="C637">
        <v>12</v>
      </c>
      <c r="D637" t="s">
        <v>29</v>
      </c>
      <c r="E637" s="3">
        <v>2100</v>
      </c>
      <c r="F637" s="3">
        <v>2100</v>
      </c>
      <c r="G637" s="3">
        <v>2200</v>
      </c>
      <c r="H637" s="3">
        <v>2300</v>
      </c>
      <c r="I637" s="3">
        <v>2400</v>
      </c>
      <c r="J637" s="6">
        <f t="shared" si="30"/>
        <v>2.3532631438317964E-2</v>
      </c>
      <c r="K637" s="6">
        <f t="shared" si="31"/>
        <v>1.8360881339209101E-2</v>
      </c>
      <c r="L637" s="6">
        <f t="shared" si="32"/>
        <v>8.5482523039324132E-3</v>
      </c>
    </row>
    <row r="638" spans="1:12" x14ac:dyDescent="0.25">
      <c r="A638" s="1">
        <v>659</v>
      </c>
      <c r="B638" s="2" t="s">
        <v>8</v>
      </c>
      <c r="C638">
        <v>12</v>
      </c>
      <c r="D638" t="s">
        <v>29</v>
      </c>
      <c r="E638" s="3">
        <v>10200</v>
      </c>
      <c r="F638" s="3">
        <v>10300</v>
      </c>
      <c r="G638" s="3">
        <v>10800</v>
      </c>
      <c r="H638" s="3">
        <v>11400</v>
      </c>
      <c r="I638" s="3">
        <v>12000</v>
      </c>
      <c r="J638" s="6">
        <f t="shared" si="30"/>
        <v>2.3984223179433828E-2</v>
      </c>
      <c r="K638" s="6">
        <f t="shared" si="31"/>
        <v>2.2494394759551506E-2</v>
      </c>
      <c r="L638" s="6">
        <f t="shared" si="32"/>
        <v>1.0311459317936089E-2</v>
      </c>
    </row>
    <row r="639" spans="1:12" x14ac:dyDescent="0.25">
      <c r="A639" s="1">
        <v>660</v>
      </c>
      <c r="B639" s="2" t="s">
        <v>9</v>
      </c>
      <c r="C639">
        <v>12</v>
      </c>
      <c r="D639" t="s">
        <v>29</v>
      </c>
      <c r="E639" s="3">
        <v>25900</v>
      </c>
      <c r="F639" s="3">
        <v>26000</v>
      </c>
      <c r="G639" s="3">
        <v>26600</v>
      </c>
      <c r="H639" s="3">
        <v>27500</v>
      </c>
      <c r="I639" s="3">
        <v>28500</v>
      </c>
      <c r="J639" s="6">
        <f t="shared" si="30"/>
        <v>1.1472650681630059E-2</v>
      </c>
      <c r="K639" s="6">
        <f t="shared" si="31"/>
        <v>1.2060758587913556E-2</v>
      </c>
      <c r="L639" s="6">
        <f t="shared" si="32"/>
        <v>7.1691930155293182E-3</v>
      </c>
    </row>
    <row r="640" spans="1:12" x14ac:dyDescent="0.25">
      <c r="A640" s="1">
        <v>661</v>
      </c>
      <c r="B640" s="2" t="s">
        <v>57</v>
      </c>
      <c r="C640">
        <v>12</v>
      </c>
      <c r="D640" t="s">
        <v>29</v>
      </c>
      <c r="E640" s="3">
        <v>4200</v>
      </c>
      <c r="F640" s="3">
        <v>4300</v>
      </c>
      <c r="G640" s="3">
        <v>4300</v>
      </c>
      <c r="H640" s="3">
        <v>4300</v>
      </c>
      <c r="I640" s="3">
        <v>4300</v>
      </c>
      <c r="J640" s="6">
        <f t="shared" si="30"/>
        <v>0</v>
      </c>
      <c r="K640" s="6">
        <f t="shared" si="31"/>
        <v>4.7171905599527886E-3</v>
      </c>
      <c r="L640" s="6">
        <f t="shared" si="32"/>
        <v>0</v>
      </c>
    </row>
    <row r="641" spans="1:12" x14ac:dyDescent="0.25">
      <c r="A641" s="1">
        <v>662</v>
      </c>
      <c r="B641" s="2" t="s">
        <v>58</v>
      </c>
      <c r="C641">
        <v>12</v>
      </c>
      <c r="D641" t="s">
        <v>29</v>
      </c>
      <c r="E641" s="3">
        <v>3900</v>
      </c>
      <c r="F641" s="3">
        <v>4100</v>
      </c>
      <c r="G641" s="3">
        <v>4300</v>
      </c>
      <c r="H641" s="3">
        <v>4300</v>
      </c>
      <c r="I641" s="3">
        <v>4200</v>
      </c>
      <c r="J641" s="6">
        <f t="shared" si="30"/>
        <v>2.4099842693513063E-2</v>
      </c>
      <c r="K641" s="6">
        <f t="shared" si="31"/>
        <v>1.9719606495469222E-2</v>
      </c>
      <c r="L641" s="6">
        <f t="shared" si="32"/>
        <v>-4.6950431467424059E-3</v>
      </c>
    </row>
    <row r="642" spans="1:12" x14ac:dyDescent="0.25">
      <c r="A642" s="1">
        <v>663</v>
      </c>
      <c r="B642" s="2" t="s">
        <v>59</v>
      </c>
      <c r="C642">
        <v>12</v>
      </c>
      <c r="D642" t="s">
        <v>29</v>
      </c>
      <c r="E642" s="3">
        <v>17800</v>
      </c>
      <c r="F642" s="3">
        <v>17600</v>
      </c>
      <c r="G642" s="3">
        <v>18000</v>
      </c>
      <c r="H642" s="3">
        <v>18900</v>
      </c>
      <c r="I642" s="3">
        <v>20000</v>
      </c>
      <c r="J642" s="6">
        <f t="shared" si="30"/>
        <v>1.1299793694863114E-2</v>
      </c>
      <c r="K642" s="6">
        <f t="shared" si="31"/>
        <v>1.2064893633831897E-2</v>
      </c>
      <c r="L642" s="6">
        <f t="shared" si="32"/>
        <v>1.1378316457601567E-2</v>
      </c>
    </row>
    <row r="643" spans="1:12" x14ac:dyDescent="0.25">
      <c r="A643" s="1">
        <v>664</v>
      </c>
      <c r="B643" s="2" t="s">
        <v>10</v>
      </c>
      <c r="C643">
        <v>12</v>
      </c>
      <c r="D643" t="s">
        <v>29</v>
      </c>
      <c r="E643" s="3">
        <v>6600</v>
      </c>
      <c r="F643" s="3">
        <v>6500</v>
      </c>
      <c r="G643" s="3">
        <v>6800</v>
      </c>
      <c r="H643" s="3">
        <v>7200</v>
      </c>
      <c r="I643" s="3">
        <v>7500</v>
      </c>
      <c r="J643" s="6">
        <f t="shared" si="30"/>
        <v>2.2816623913517686E-2</v>
      </c>
      <c r="K643" s="6">
        <f t="shared" si="31"/>
        <v>1.7554577175587616E-2</v>
      </c>
      <c r="L643" s="6">
        <f t="shared" si="32"/>
        <v>8.197818497166498E-3</v>
      </c>
    </row>
    <row r="644" spans="1:12" x14ac:dyDescent="0.25">
      <c r="A644" s="1">
        <v>665</v>
      </c>
      <c r="B644" s="2" t="s">
        <v>60</v>
      </c>
      <c r="C644">
        <v>12</v>
      </c>
      <c r="D644" t="s">
        <v>29</v>
      </c>
      <c r="E644" s="3">
        <v>600</v>
      </c>
      <c r="F644" s="3">
        <v>600</v>
      </c>
      <c r="G644" s="3">
        <v>600</v>
      </c>
      <c r="H644" s="3">
        <v>600</v>
      </c>
      <c r="I644" s="3">
        <v>600</v>
      </c>
      <c r="J644" s="6">
        <f t="shared" si="30"/>
        <v>0</v>
      </c>
      <c r="K644" s="6">
        <f t="shared" si="31"/>
        <v>0</v>
      </c>
      <c r="L644" s="6">
        <f t="shared" si="32"/>
        <v>0</v>
      </c>
    </row>
    <row r="645" spans="1:12" x14ac:dyDescent="0.25">
      <c r="A645" s="1">
        <v>666</v>
      </c>
      <c r="B645" s="2" t="s">
        <v>61</v>
      </c>
      <c r="C645">
        <v>12</v>
      </c>
      <c r="D645" t="s">
        <v>29</v>
      </c>
      <c r="E645" s="3">
        <v>6000</v>
      </c>
      <c r="F645" s="3">
        <v>5900</v>
      </c>
      <c r="G645" s="3">
        <v>6200</v>
      </c>
      <c r="H645" s="3">
        <v>6600</v>
      </c>
      <c r="I645" s="3">
        <v>6900</v>
      </c>
      <c r="J645" s="6">
        <f t="shared" si="30"/>
        <v>2.5108510172029863E-2</v>
      </c>
      <c r="K645" s="6">
        <f t="shared" si="31"/>
        <v>1.9244876491456564E-2</v>
      </c>
      <c r="L645" s="6">
        <f t="shared" si="32"/>
        <v>8.9299890719962693E-3</v>
      </c>
    </row>
    <row r="646" spans="1:12" x14ac:dyDescent="0.25">
      <c r="A646" s="1">
        <v>667</v>
      </c>
      <c r="B646" s="2" t="s">
        <v>11</v>
      </c>
      <c r="C646">
        <v>12</v>
      </c>
      <c r="D646" t="s">
        <v>29</v>
      </c>
      <c r="E646" s="3">
        <v>2900</v>
      </c>
      <c r="F646" s="3">
        <v>3200</v>
      </c>
      <c r="G646" s="3">
        <v>3200</v>
      </c>
      <c r="H646" s="3">
        <v>3000</v>
      </c>
      <c r="I646" s="3">
        <v>3300</v>
      </c>
      <c r="J646" s="6">
        <f t="shared" si="30"/>
        <v>0</v>
      </c>
      <c r="K646" s="6">
        <f t="shared" si="31"/>
        <v>6.8033486788630082E-3</v>
      </c>
      <c r="L646" s="6">
        <f t="shared" si="32"/>
        <v>1.9244876491456564E-2</v>
      </c>
    </row>
    <row r="647" spans="1:12" x14ac:dyDescent="0.25">
      <c r="A647" s="1">
        <v>668</v>
      </c>
      <c r="B647" s="2" t="s">
        <v>62</v>
      </c>
      <c r="C647">
        <v>12</v>
      </c>
      <c r="D647" t="s">
        <v>29</v>
      </c>
      <c r="E647" s="3">
        <v>300</v>
      </c>
      <c r="F647" s="3">
        <v>300</v>
      </c>
      <c r="G647" s="3">
        <v>300</v>
      </c>
      <c r="H647" s="3">
        <v>300</v>
      </c>
      <c r="I647" s="3">
        <v>300</v>
      </c>
      <c r="J647" s="6">
        <f t="shared" si="30"/>
        <v>0</v>
      </c>
      <c r="K647" s="6">
        <f t="shared" si="31"/>
        <v>0</v>
      </c>
      <c r="L647" s="6">
        <f t="shared" si="32"/>
        <v>0</v>
      </c>
    </row>
    <row r="648" spans="1:12" x14ac:dyDescent="0.25">
      <c r="A648" s="1">
        <v>669</v>
      </c>
      <c r="B648" s="2" t="s">
        <v>63</v>
      </c>
      <c r="C648">
        <v>12</v>
      </c>
      <c r="D648" t="s">
        <v>29</v>
      </c>
      <c r="E648" s="3">
        <v>500</v>
      </c>
      <c r="F648" s="3">
        <v>500</v>
      </c>
      <c r="G648" s="3">
        <v>400</v>
      </c>
      <c r="H648" s="3">
        <v>400</v>
      </c>
      <c r="I648" s="3">
        <v>400</v>
      </c>
      <c r="J648" s="6">
        <f t="shared" si="30"/>
        <v>-0.10557280900008414</v>
      </c>
      <c r="K648" s="6">
        <f t="shared" si="31"/>
        <v>-4.3647500209962997E-2</v>
      </c>
      <c r="L648" s="6">
        <f t="shared" si="32"/>
        <v>0</v>
      </c>
    </row>
    <row r="649" spans="1:12" x14ac:dyDescent="0.25">
      <c r="A649" s="1">
        <v>670</v>
      </c>
      <c r="B649" s="2" t="s">
        <v>64</v>
      </c>
      <c r="C649">
        <v>12</v>
      </c>
      <c r="D649" t="s">
        <v>29</v>
      </c>
      <c r="E649" s="3">
        <v>2100</v>
      </c>
      <c r="F649" s="3">
        <v>2400</v>
      </c>
      <c r="G649" s="3">
        <v>2500</v>
      </c>
      <c r="H649" s="3">
        <v>2300</v>
      </c>
      <c r="I649" s="3">
        <v>2600</v>
      </c>
      <c r="J649" s="6">
        <f t="shared" si="30"/>
        <v>2.0620726159657599E-2</v>
      </c>
      <c r="K649" s="6">
        <f t="shared" si="31"/>
        <v>1.8360881339209101E-2</v>
      </c>
      <c r="L649" s="6">
        <f t="shared" si="32"/>
        <v>2.4823563310859775E-2</v>
      </c>
    </row>
    <row r="650" spans="1:12" x14ac:dyDescent="0.25">
      <c r="A650" s="1">
        <v>671</v>
      </c>
      <c r="B650" s="2" t="s">
        <v>12</v>
      </c>
      <c r="C650">
        <v>12</v>
      </c>
      <c r="D650" t="s">
        <v>29</v>
      </c>
      <c r="E650" s="3">
        <v>13400</v>
      </c>
      <c r="F650" s="3">
        <v>13500</v>
      </c>
      <c r="G650" s="3">
        <v>13700</v>
      </c>
      <c r="H650" s="3">
        <v>13900</v>
      </c>
      <c r="I650" s="3">
        <v>14200</v>
      </c>
      <c r="J650" s="6">
        <f t="shared" si="30"/>
        <v>7.3801739238343878E-3</v>
      </c>
      <c r="K650" s="6">
        <f t="shared" si="31"/>
        <v>7.3537335040763097E-3</v>
      </c>
      <c r="L650" s="6">
        <f t="shared" si="32"/>
        <v>4.2797570079233793E-3</v>
      </c>
    </row>
    <row r="651" spans="1:12" x14ac:dyDescent="0.25">
      <c r="A651" s="1">
        <v>672</v>
      </c>
      <c r="B651" s="2" t="s">
        <v>65</v>
      </c>
      <c r="C651">
        <v>12</v>
      </c>
      <c r="D651" t="s">
        <v>29</v>
      </c>
      <c r="E651" s="3">
        <v>10300</v>
      </c>
      <c r="F651" s="3">
        <v>10300</v>
      </c>
      <c r="G651" s="3">
        <v>10400</v>
      </c>
      <c r="H651" s="3">
        <v>10600</v>
      </c>
      <c r="I651" s="3">
        <v>10800</v>
      </c>
      <c r="J651" s="6">
        <f t="shared" si="30"/>
        <v>4.8426433348047748E-3</v>
      </c>
      <c r="K651" s="6">
        <f t="shared" si="31"/>
        <v>5.7585381786076084E-3</v>
      </c>
      <c r="L651" s="6">
        <f t="shared" si="32"/>
        <v>3.7454232352438499E-3</v>
      </c>
    </row>
    <row r="652" spans="1:12" x14ac:dyDescent="0.25">
      <c r="A652" s="1">
        <v>673</v>
      </c>
      <c r="B652" s="2" t="s">
        <v>66</v>
      </c>
      <c r="C652">
        <v>12</v>
      </c>
      <c r="D652" t="s">
        <v>29</v>
      </c>
      <c r="E652" s="3">
        <v>3100</v>
      </c>
      <c r="F652" s="3">
        <v>3200</v>
      </c>
      <c r="G652" s="3">
        <v>3300</v>
      </c>
      <c r="H652" s="3">
        <v>3300</v>
      </c>
      <c r="I652" s="3">
        <v>3400</v>
      </c>
      <c r="J652" s="6">
        <f t="shared" si="30"/>
        <v>1.5504800579495104E-2</v>
      </c>
      <c r="K652" s="6">
        <f t="shared" si="31"/>
        <v>1.2582574157154136E-2</v>
      </c>
      <c r="L652" s="6">
        <f t="shared" si="32"/>
        <v>5.9884521443824834E-3</v>
      </c>
    </row>
    <row r="653" spans="1:12" x14ac:dyDescent="0.25">
      <c r="A653" s="1">
        <v>674</v>
      </c>
      <c r="B653" s="2" t="s">
        <v>13</v>
      </c>
      <c r="C653">
        <v>12</v>
      </c>
      <c r="D653" t="s">
        <v>29</v>
      </c>
      <c r="E653" s="3">
        <v>23300</v>
      </c>
      <c r="F653" s="3">
        <v>24800</v>
      </c>
      <c r="G653" s="3">
        <v>26400</v>
      </c>
      <c r="H653" s="3">
        <v>27200</v>
      </c>
      <c r="I653" s="3">
        <v>31000</v>
      </c>
      <c r="J653" s="6">
        <f t="shared" si="30"/>
        <v>3.1753909143191983E-2</v>
      </c>
      <c r="K653" s="6">
        <f t="shared" si="31"/>
        <v>3.143673903087052E-2</v>
      </c>
      <c r="L653" s="6">
        <f t="shared" si="32"/>
        <v>2.6499064612348189E-2</v>
      </c>
    </row>
    <row r="654" spans="1:12" x14ac:dyDescent="0.25">
      <c r="A654" s="1">
        <v>675</v>
      </c>
      <c r="B654" s="2" t="s">
        <v>67</v>
      </c>
      <c r="C654">
        <v>12</v>
      </c>
      <c r="D654" t="s">
        <v>29</v>
      </c>
      <c r="E654" s="3">
        <v>9500</v>
      </c>
      <c r="F654" s="3">
        <v>9600</v>
      </c>
      <c r="G654" s="3">
        <v>10100</v>
      </c>
      <c r="H654" s="3">
        <v>10800</v>
      </c>
      <c r="I654" s="3">
        <v>12200</v>
      </c>
      <c r="J654" s="6">
        <f t="shared" si="30"/>
        <v>2.5711135424264286E-2</v>
      </c>
      <c r="K654" s="6">
        <f t="shared" si="31"/>
        <v>2.598268163158246E-2</v>
      </c>
      <c r="L654" s="6">
        <f t="shared" si="32"/>
        <v>2.4677535438969E-2</v>
      </c>
    </row>
    <row r="655" spans="1:12" x14ac:dyDescent="0.25">
      <c r="A655" s="1">
        <v>676</v>
      </c>
      <c r="B655" s="2" t="s">
        <v>68</v>
      </c>
      <c r="C655">
        <v>12</v>
      </c>
      <c r="D655" t="s">
        <v>29</v>
      </c>
      <c r="E655" s="3">
        <v>3100</v>
      </c>
      <c r="F655" s="3">
        <v>3200</v>
      </c>
      <c r="G655" s="3">
        <v>3400</v>
      </c>
      <c r="H655" s="3">
        <v>3500</v>
      </c>
      <c r="I655" s="3">
        <v>3800</v>
      </c>
      <c r="J655" s="6">
        <f t="shared" si="30"/>
        <v>3.0776406404415146E-2</v>
      </c>
      <c r="K655" s="6">
        <f t="shared" si="31"/>
        <v>2.4569138363080611E-2</v>
      </c>
      <c r="L655" s="6">
        <f t="shared" si="32"/>
        <v>1.6583626382627337E-2</v>
      </c>
    </row>
    <row r="656" spans="1:12" x14ac:dyDescent="0.25">
      <c r="A656" s="1">
        <v>677</v>
      </c>
      <c r="B656" s="2" t="s">
        <v>69</v>
      </c>
      <c r="C656">
        <v>12</v>
      </c>
      <c r="D656" t="s">
        <v>29</v>
      </c>
      <c r="E656" s="3">
        <v>8900</v>
      </c>
      <c r="F656" s="3">
        <v>9700</v>
      </c>
      <c r="G656" s="3">
        <v>10400</v>
      </c>
      <c r="H656" s="3">
        <v>10600</v>
      </c>
      <c r="I656" s="3">
        <v>12400</v>
      </c>
      <c r="J656" s="6">
        <f t="shared" si="30"/>
        <v>3.5453981813585056E-2</v>
      </c>
      <c r="K656" s="6">
        <f t="shared" si="31"/>
        <v>3.5578849101648213E-2</v>
      </c>
      <c r="L656" s="6">
        <f t="shared" si="32"/>
        <v>3.186567045409161E-2</v>
      </c>
    </row>
    <row r="657" spans="1:12" x14ac:dyDescent="0.25">
      <c r="A657" s="1">
        <v>678</v>
      </c>
      <c r="B657" s="2" t="s">
        <v>70</v>
      </c>
      <c r="C657">
        <v>12</v>
      </c>
      <c r="D657" t="s">
        <v>29</v>
      </c>
      <c r="E657" s="3">
        <v>1800</v>
      </c>
      <c r="F657" s="3">
        <v>2300</v>
      </c>
      <c r="G657" s="3">
        <v>2500</v>
      </c>
      <c r="H657" s="3">
        <v>2300</v>
      </c>
      <c r="I657" s="3">
        <v>2600</v>
      </c>
      <c r="J657" s="6">
        <f t="shared" si="30"/>
        <v>4.2572070285373798E-2</v>
      </c>
      <c r="K657" s="6">
        <f t="shared" si="31"/>
        <v>5.0246072638682637E-2</v>
      </c>
      <c r="L657" s="6">
        <f t="shared" si="32"/>
        <v>2.4823563310859775E-2</v>
      </c>
    </row>
    <row r="658" spans="1:12" x14ac:dyDescent="0.25">
      <c r="A658" s="1">
        <v>679</v>
      </c>
      <c r="B658" s="2" t="s">
        <v>14</v>
      </c>
      <c r="C658">
        <v>12</v>
      </c>
      <c r="D658" t="s">
        <v>29</v>
      </c>
      <c r="E658" s="3">
        <v>45600</v>
      </c>
      <c r="F658" s="3">
        <v>46200</v>
      </c>
      <c r="G658" s="3">
        <v>48100</v>
      </c>
      <c r="H658" s="3">
        <v>50600</v>
      </c>
      <c r="I658" s="3">
        <v>55600</v>
      </c>
      <c r="J658" s="6">
        <f t="shared" si="30"/>
        <v>2.0355595430113338E-2</v>
      </c>
      <c r="K658" s="6">
        <f t="shared" si="31"/>
        <v>2.1026784011609179E-2</v>
      </c>
      <c r="L658" s="6">
        <f t="shared" si="32"/>
        <v>1.9025037903923181E-2</v>
      </c>
    </row>
    <row r="659" spans="1:12" x14ac:dyDescent="0.25">
      <c r="A659" s="1">
        <v>680</v>
      </c>
      <c r="B659" s="2" t="s">
        <v>71</v>
      </c>
      <c r="C659">
        <v>12</v>
      </c>
      <c r="D659" t="s">
        <v>29</v>
      </c>
      <c r="E659" s="3">
        <v>6300</v>
      </c>
      <c r="F659" s="3">
        <v>6300</v>
      </c>
      <c r="G659" s="3">
        <v>6500</v>
      </c>
      <c r="H659" s="3">
        <v>7100</v>
      </c>
      <c r="I659" s="3">
        <v>7900</v>
      </c>
      <c r="J659" s="6">
        <f t="shared" si="30"/>
        <v>1.5749000366740207E-2</v>
      </c>
      <c r="K659" s="6">
        <f t="shared" si="31"/>
        <v>2.419714257165384E-2</v>
      </c>
      <c r="L659" s="6">
        <f t="shared" si="32"/>
        <v>2.1583214584784072E-2</v>
      </c>
    </row>
    <row r="660" spans="1:12" x14ac:dyDescent="0.25">
      <c r="A660" s="1">
        <v>681</v>
      </c>
      <c r="B660" s="2" t="s">
        <v>72</v>
      </c>
      <c r="C660">
        <v>12</v>
      </c>
      <c r="D660" t="s">
        <v>29</v>
      </c>
      <c r="E660" s="3">
        <v>39300</v>
      </c>
      <c r="F660" s="3">
        <v>39900</v>
      </c>
      <c r="G660" s="3">
        <v>41600</v>
      </c>
      <c r="H660" s="3">
        <v>43500</v>
      </c>
      <c r="I660" s="3">
        <v>47700</v>
      </c>
      <c r="J660" s="6">
        <f t="shared" si="30"/>
        <v>2.1081052752780716E-2</v>
      </c>
      <c r="K660" s="6">
        <f t="shared" si="31"/>
        <v>2.0514879586408741E-2</v>
      </c>
      <c r="L660" s="6">
        <f t="shared" si="32"/>
        <v>1.8605048694819271E-2</v>
      </c>
    </row>
    <row r="661" spans="1:12" x14ac:dyDescent="0.25">
      <c r="A661" s="1">
        <v>682</v>
      </c>
      <c r="B661" s="2" t="s">
        <v>15</v>
      </c>
      <c r="C661">
        <v>12</v>
      </c>
      <c r="D661" t="s">
        <v>29</v>
      </c>
      <c r="E661" s="3">
        <v>19800</v>
      </c>
      <c r="F661" s="3">
        <v>20500</v>
      </c>
      <c r="G661" s="3">
        <v>21300</v>
      </c>
      <c r="H661" s="3">
        <v>21900</v>
      </c>
      <c r="I661" s="3">
        <v>23400</v>
      </c>
      <c r="J661" s="6">
        <f t="shared" si="30"/>
        <v>1.9325458449803712E-2</v>
      </c>
      <c r="K661" s="6">
        <f t="shared" si="31"/>
        <v>2.0365544264411506E-2</v>
      </c>
      <c r="L661" s="6">
        <f t="shared" si="32"/>
        <v>1.333804570728625E-2</v>
      </c>
    </row>
    <row r="662" spans="1:12" x14ac:dyDescent="0.25">
      <c r="A662" s="1">
        <v>683</v>
      </c>
      <c r="B662" s="2" t="s">
        <v>73</v>
      </c>
      <c r="C662">
        <v>12</v>
      </c>
      <c r="D662" t="s">
        <v>29</v>
      </c>
      <c r="E662" s="3">
        <v>2200</v>
      </c>
      <c r="F662" s="3">
        <v>2300</v>
      </c>
      <c r="G662" s="3">
        <v>2300</v>
      </c>
      <c r="H662" s="3">
        <v>2400</v>
      </c>
      <c r="I662" s="3">
        <v>2600</v>
      </c>
      <c r="J662" s="6">
        <f t="shared" si="30"/>
        <v>0</v>
      </c>
      <c r="K662" s="6">
        <f t="shared" si="31"/>
        <v>1.7554577175587616E-2</v>
      </c>
      <c r="L662" s="6">
        <f t="shared" si="32"/>
        <v>1.6137364741595661E-2</v>
      </c>
    </row>
    <row r="663" spans="1:12" x14ac:dyDescent="0.25">
      <c r="A663" s="1">
        <v>684</v>
      </c>
      <c r="B663" s="2" t="s">
        <v>74</v>
      </c>
      <c r="C663">
        <v>12</v>
      </c>
      <c r="D663" t="s">
        <v>29</v>
      </c>
      <c r="E663" s="3">
        <v>17600</v>
      </c>
      <c r="F663" s="3">
        <v>18200</v>
      </c>
      <c r="G663" s="3">
        <v>19000</v>
      </c>
      <c r="H663" s="3">
        <v>19500</v>
      </c>
      <c r="I663" s="3">
        <v>20800</v>
      </c>
      <c r="J663" s="6">
        <f t="shared" si="30"/>
        <v>2.1741671831018161E-2</v>
      </c>
      <c r="K663" s="6">
        <f t="shared" si="31"/>
        <v>2.0714745422261815E-2</v>
      </c>
      <c r="L663" s="6">
        <f t="shared" si="32"/>
        <v>1.299136822423641E-2</v>
      </c>
    </row>
    <row r="664" spans="1:12" x14ac:dyDescent="0.25">
      <c r="A664" s="1">
        <v>685</v>
      </c>
      <c r="B664" s="2" t="s">
        <v>16</v>
      </c>
      <c r="C664">
        <v>12</v>
      </c>
      <c r="D664" t="s">
        <v>29</v>
      </c>
      <c r="E664" s="3">
        <v>9300</v>
      </c>
      <c r="F664" s="3">
        <v>9400</v>
      </c>
      <c r="G664" s="3">
        <v>9700</v>
      </c>
      <c r="H664" s="3">
        <v>9800</v>
      </c>
      <c r="I664" s="3">
        <v>10200</v>
      </c>
      <c r="J664" s="6">
        <f t="shared" si="30"/>
        <v>1.5832118815417795E-2</v>
      </c>
      <c r="K664" s="6">
        <f t="shared" si="31"/>
        <v>1.0528637209741287E-2</v>
      </c>
      <c r="L664" s="6">
        <f t="shared" si="32"/>
        <v>8.0331609972017493E-3</v>
      </c>
    </row>
    <row r="665" spans="1:12" x14ac:dyDescent="0.25">
      <c r="A665" s="1">
        <v>686</v>
      </c>
      <c r="B665" s="2" t="s">
        <v>17</v>
      </c>
      <c r="C665">
        <v>12</v>
      </c>
      <c r="D665" t="s">
        <v>29</v>
      </c>
      <c r="E665" s="3">
        <v>35600</v>
      </c>
      <c r="F665" s="3">
        <v>37100</v>
      </c>
      <c r="G665" s="3">
        <v>38000</v>
      </c>
      <c r="H665" s="3">
        <v>37800</v>
      </c>
      <c r="I665" s="3">
        <v>39500</v>
      </c>
      <c r="J665" s="6">
        <f t="shared" si="30"/>
        <v>1.2056698069736083E-2</v>
      </c>
      <c r="K665" s="6">
        <f t="shared" si="31"/>
        <v>1.2064893633831897E-2</v>
      </c>
      <c r="L665" s="6">
        <f t="shared" si="32"/>
        <v>8.837132783177104E-3</v>
      </c>
    </row>
    <row r="666" spans="1:12" x14ac:dyDescent="0.25">
      <c r="A666" s="1">
        <v>687</v>
      </c>
      <c r="B666" s="2" t="s">
        <v>75</v>
      </c>
      <c r="C666">
        <v>12</v>
      </c>
      <c r="D666" t="s">
        <v>29</v>
      </c>
      <c r="E666" s="3">
        <v>4500</v>
      </c>
      <c r="F666" s="3">
        <v>4500</v>
      </c>
      <c r="G666" s="3">
        <v>4500</v>
      </c>
      <c r="H666" s="3">
        <v>4500</v>
      </c>
      <c r="I666" s="3">
        <v>4500</v>
      </c>
      <c r="J666" s="6">
        <f t="shared" si="30"/>
        <v>0</v>
      </c>
      <c r="K666" s="6">
        <f t="shared" si="31"/>
        <v>0</v>
      </c>
      <c r="L666" s="6">
        <f t="shared" si="32"/>
        <v>0</v>
      </c>
    </row>
    <row r="667" spans="1:12" x14ac:dyDescent="0.25">
      <c r="A667" s="1">
        <v>688</v>
      </c>
      <c r="B667" s="2" t="s">
        <v>76</v>
      </c>
      <c r="C667">
        <v>12</v>
      </c>
      <c r="D667" t="s">
        <v>29</v>
      </c>
      <c r="E667" s="3">
        <v>13800</v>
      </c>
      <c r="F667" s="3">
        <v>14100</v>
      </c>
      <c r="G667" s="3">
        <v>14400</v>
      </c>
      <c r="H667" s="3">
        <v>14600</v>
      </c>
      <c r="I667" s="3">
        <v>15200</v>
      </c>
      <c r="J667" s="6">
        <f t="shared" si="30"/>
        <v>1.0582305279822624E-2</v>
      </c>
      <c r="K667" s="6">
        <f t="shared" si="31"/>
        <v>1.1334339663085391E-2</v>
      </c>
      <c r="L667" s="6">
        <f t="shared" si="32"/>
        <v>8.0873068406144277E-3</v>
      </c>
    </row>
    <row r="668" spans="1:12" x14ac:dyDescent="0.25">
      <c r="A668" s="1">
        <v>689</v>
      </c>
      <c r="B668" s="2" t="s">
        <v>77</v>
      </c>
      <c r="C668">
        <v>12</v>
      </c>
      <c r="D668" t="s">
        <v>29</v>
      </c>
      <c r="E668" s="3">
        <v>17300</v>
      </c>
      <c r="F668" s="3">
        <v>18500</v>
      </c>
      <c r="G668" s="3">
        <v>19100</v>
      </c>
      <c r="H668" s="3">
        <v>18700</v>
      </c>
      <c r="I668" s="3">
        <v>19800</v>
      </c>
      <c r="J668" s="6">
        <f t="shared" si="30"/>
        <v>1.6086823274680695E-2</v>
      </c>
      <c r="K668" s="6">
        <f t="shared" si="31"/>
        <v>1.5685144996450573E-2</v>
      </c>
      <c r="L668" s="6">
        <f t="shared" si="32"/>
        <v>1.1497274155136239E-2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B1" workbookViewId="0">
      <selection activeCell="C1" sqref="C1"/>
    </sheetView>
  </sheetViews>
  <sheetFormatPr defaultRowHeight="15" x14ac:dyDescent="0.25"/>
  <cols>
    <col min="1" max="1" width="0" hidden="1" customWidth="1"/>
    <col min="2" max="2" width="52" bestFit="1" customWidth="1"/>
    <col min="3" max="3" width="13.7109375" customWidth="1"/>
    <col min="4" max="4" width="11.85546875" customWidth="1"/>
    <col min="5" max="5" width="12.5703125" customWidth="1"/>
  </cols>
  <sheetData>
    <row r="1" spans="1:5" x14ac:dyDescent="0.25">
      <c r="B1" s="8" t="s">
        <v>89</v>
      </c>
      <c r="C1" s="9" t="s">
        <v>88</v>
      </c>
    </row>
    <row r="2" spans="1:5" x14ac:dyDescent="0.25">
      <c r="B2" s="8" t="s">
        <v>91</v>
      </c>
    </row>
    <row r="3" spans="1:5" x14ac:dyDescent="0.25">
      <c r="B3" s="10" t="s">
        <v>90</v>
      </c>
    </row>
    <row r="6" spans="1:5" ht="48" customHeight="1" x14ac:dyDescent="0.25">
      <c r="A6" s="7" t="s">
        <v>30</v>
      </c>
      <c r="B6" s="11" t="s">
        <v>92</v>
      </c>
      <c r="C6" s="12" t="s">
        <v>35</v>
      </c>
      <c r="D6" s="12" t="s">
        <v>36</v>
      </c>
      <c r="E6" s="12" t="s">
        <v>39</v>
      </c>
    </row>
    <row r="7" spans="1:5" x14ac:dyDescent="0.25">
      <c r="A7">
        <v>584</v>
      </c>
      <c r="B7" s="13" t="s">
        <v>0</v>
      </c>
      <c r="C7" s="14">
        <v>108300</v>
      </c>
      <c r="D7" s="14">
        <v>112000</v>
      </c>
      <c r="E7" s="15">
        <v>1.6938719030837657E-2</v>
      </c>
    </row>
    <row r="8" spans="1:5" x14ac:dyDescent="0.25">
      <c r="A8">
        <v>588</v>
      </c>
      <c r="B8" s="13" t="s">
        <v>4</v>
      </c>
      <c r="C8" s="14">
        <v>7000</v>
      </c>
      <c r="D8" s="14">
        <v>7400</v>
      </c>
      <c r="E8" s="15">
        <v>2.8174526596947524E-2</v>
      </c>
    </row>
    <row r="9" spans="1:5" x14ac:dyDescent="0.25">
      <c r="A9">
        <v>589</v>
      </c>
      <c r="B9" s="13" t="s">
        <v>5</v>
      </c>
      <c r="C9" s="14">
        <v>7700</v>
      </c>
      <c r="D9" s="14">
        <v>7900</v>
      </c>
      <c r="E9" s="15">
        <v>1.2903759482620236E-2</v>
      </c>
    </row>
    <row r="10" spans="1:5" x14ac:dyDescent="0.25">
      <c r="A10">
        <v>590</v>
      </c>
      <c r="B10" s="13" t="s">
        <v>6</v>
      </c>
      <c r="C10" s="14">
        <v>1400</v>
      </c>
      <c r="D10" s="14">
        <v>1500</v>
      </c>
      <c r="E10" s="15">
        <v>3.5098339013531321E-2</v>
      </c>
    </row>
    <row r="11" spans="1:5" x14ac:dyDescent="0.25">
      <c r="A11">
        <v>591</v>
      </c>
      <c r="B11" s="13" t="s">
        <v>43</v>
      </c>
      <c r="C11" s="14">
        <v>100</v>
      </c>
      <c r="D11" s="14">
        <v>100</v>
      </c>
      <c r="E11" s="15">
        <v>0</v>
      </c>
    </row>
    <row r="12" spans="1:5" x14ac:dyDescent="0.25">
      <c r="A12">
        <v>592</v>
      </c>
      <c r="B12" s="13" t="s">
        <v>44</v>
      </c>
      <c r="C12" s="14">
        <v>200</v>
      </c>
      <c r="D12" s="14">
        <v>200</v>
      </c>
      <c r="E12" s="15">
        <v>0</v>
      </c>
    </row>
    <row r="13" spans="1:5" x14ac:dyDescent="0.25">
      <c r="A13">
        <v>593</v>
      </c>
      <c r="B13" s="13" t="s">
        <v>45</v>
      </c>
      <c r="C13" s="14">
        <v>200</v>
      </c>
      <c r="D13" s="14">
        <v>200</v>
      </c>
      <c r="E13" s="15">
        <v>0</v>
      </c>
    </row>
    <row r="14" spans="1:5" x14ac:dyDescent="0.25">
      <c r="A14">
        <v>594</v>
      </c>
      <c r="B14" s="13" t="s">
        <v>46</v>
      </c>
      <c r="C14" s="14">
        <v>200</v>
      </c>
      <c r="D14" s="14">
        <v>200</v>
      </c>
      <c r="E14" s="15">
        <v>0</v>
      </c>
    </row>
    <row r="15" spans="1:5" x14ac:dyDescent="0.25">
      <c r="A15">
        <v>595</v>
      </c>
      <c r="B15" s="13" t="s">
        <v>47</v>
      </c>
      <c r="C15" s="14">
        <v>100</v>
      </c>
      <c r="D15" s="14">
        <v>100</v>
      </c>
      <c r="E15" s="15">
        <v>0</v>
      </c>
    </row>
    <row r="16" spans="1:5" x14ac:dyDescent="0.25">
      <c r="A16">
        <v>596</v>
      </c>
      <c r="B16" s="13" t="s">
        <v>48</v>
      </c>
      <c r="C16" s="14">
        <v>200</v>
      </c>
      <c r="D16" s="14">
        <v>200</v>
      </c>
      <c r="E16" s="15">
        <v>0</v>
      </c>
    </row>
    <row r="17" spans="1:5" x14ac:dyDescent="0.25">
      <c r="A17">
        <v>599</v>
      </c>
      <c r="B17" s="13" t="s">
        <v>51</v>
      </c>
      <c r="C17" s="14">
        <v>100</v>
      </c>
      <c r="D17" s="14">
        <v>100</v>
      </c>
      <c r="E17" s="15">
        <v>0</v>
      </c>
    </row>
    <row r="18" spans="1:5" x14ac:dyDescent="0.25">
      <c r="A18">
        <v>600</v>
      </c>
      <c r="B18" s="13" t="s">
        <v>52</v>
      </c>
      <c r="C18" s="14">
        <v>300</v>
      </c>
      <c r="D18" s="14">
        <v>400</v>
      </c>
      <c r="E18" s="15">
        <v>0.15470053837925146</v>
      </c>
    </row>
    <row r="19" spans="1:5" x14ac:dyDescent="0.25">
      <c r="A19">
        <v>601</v>
      </c>
      <c r="B19" s="13" t="s">
        <v>7</v>
      </c>
      <c r="C19" s="14">
        <v>6300</v>
      </c>
      <c r="D19" s="14">
        <v>6400</v>
      </c>
      <c r="E19" s="15">
        <v>7.9052613579393416E-3</v>
      </c>
    </row>
    <row r="20" spans="1:5" x14ac:dyDescent="0.25">
      <c r="A20">
        <v>602</v>
      </c>
      <c r="B20" s="13" t="s">
        <v>53</v>
      </c>
      <c r="C20" s="14">
        <v>5300</v>
      </c>
      <c r="D20" s="14">
        <v>5400</v>
      </c>
      <c r="E20" s="15">
        <v>9.3898773656797552E-3</v>
      </c>
    </row>
    <row r="21" spans="1:5" x14ac:dyDescent="0.25">
      <c r="A21">
        <v>604</v>
      </c>
      <c r="B21" s="13" t="s">
        <v>55</v>
      </c>
      <c r="C21" s="14">
        <v>100</v>
      </c>
      <c r="D21" s="14">
        <v>100</v>
      </c>
      <c r="E21" s="15">
        <v>0</v>
      </c>
    </row>
    <row r="22" spans="1:5" x14ac:dyDescent="0.25">
      <c r="A22">
        <v>605</v>
      </c>
      <c r="B22" s="13" t="s">
        <v>56</v>
      </c>
      <c r="C22" s="14">
        <v>900</v>
      </c>
      <c r="D22" s="14">
        <v>900</v>
      </c>
      <c r="E22" s="15">
        <v>0</v>
      </c>
    </row>
    <row r="23" spans="1:5" x14ac:dyDescent="0.25">
      <c r="A23">
        <v>606</v>
      </c>
      <c r="B23" s="13" t="s">
        <v>8</v>
      </c>
      <c r="C23" s="14">
        <v>3600</v>
      </c>
      <c r="D23" s="14">
        <v>3800</v>
      </c>
      <c r="E23" s="15">
        <v>2.7402333828162817E-2</v>
      </c>
    </row>
    <row r="24" spans="1:5" x14ac:dyDescent="0.25">
      <c r="A24">
        <v>607</v>
      </c>
      <c r="B24" s="13" t="s">
        <v>9</v>
      </c>
      <c r="C24" s="14">
        <v>12500</v>
      </c>
      <c r="D24" s="14">
        <v>12900</v>
      </c>
      <c r="E24" s="15">
        <v>1.587400793602356E-2</v>
      </c>
    </row>
    <row r="25" spans="1:5" x14ac:dyDescent="0.25">
      <c r="A25">
        <v>608</v>
      </c>
      <c r="B25" s="13" t="s">
        <v>57</v>
      </c>
      <c r="C25" s="14">
        <v>1900</v>
      </c>
      <c r="D25" s="14">
        <v>1900</v>
      </c>
      <c r="E25" s="15">
        <v>0</v>
      </c>
    </row>
    <row r="26" spans="1:5" x14ac:dyDescent="0.25">
      <c r="A26">
        <v>609</v>
      </c>
      <c r="B26" s="13" t="s">
        <v>58</v>
      </c>
      <c r="C26" s="14">
        <v>2000</v>
      </c>
      <c r="D26" s="14">
        <v>2100</v>
      </c>
      <c r="E26" s="15">
        <v>2.4695076595959931E-2</v>
      </c>
    </row>
    <row r="27" spans="1:5" x14ac:dyDescent="0.25">
      <c r="A27">
        <v>610</v>
      </c>
      <c r="B27" s="13" t="s">
        <v>59</v>
      </c>
      <c r="C27" s="14">
        <v>8600</v>
      </c>
      <c r="D27" s="14">
        <v>8900</v>
      </c>
      <c r="E27" s="15">
        <v>1.7292347818576914E-2</v>
      </c>
    </row>
    <row r="28" spans="1:5" x14ac:dyDescent="0.25">
      <c r="A28">
        <v>611</v>
      </c>
      <c r="B28" s="13" t="s">
        <v>10</v>
      </c>
      <c r="C28" s="14">
        <v>2900</v>
      </c>
      <c r="D28" s="14">
        <v>3000</v>
      </c>
      <c r="E28" s="15">
        <v>1.7095255431215595E-2</v>
      </c>
    </row>
    <row r="29" spans="1:5" x14ac:dyDescent="0.25">
      <c r="A29">
        <v>612</v>
      </c>
      <c r="B29" s="13" t="s">
        <v>60</v>
      </c>
      <c r="C29" s="14">
        <v>200</v>
      </c>
      <c r="D29" s="14">
        <v>200</v>
      </c>
      <c r="E29" s="15">
        <v>0</v>
      </c>
    </row>
    <row r="30" spans="1:5" x14ac:dyDescent="0.25">
      <c r="A30">
        <v>613</v>
      </c>
      <c r="B30" s="13" t="s">
        <v>61</v>
      </c>
      <c r="C30" s="14">
        <v>2700</v>
      </c>
      <c r="D30" s="14">
        <v>2800</v>
      </c>
      <c r="E30" s="15">
        <v>1.8350154434631172E-2</v>
      </c>
    </row>
    <row r="31" spans="1:5" x14ac:dyDescent="0.25">
      <c r="A31">
        <v>614</v>
      </c>
      <c r="B31" s="13" t="s">
        <v>11</v>
      </c>
      <c r="C31" s="14">
        <v>800</v>
      </c>
      <c r="D31" s="14">
        <v>800</v>
      </c>
      <c r="E31" s="15">
        <v>0</v>
      </c>
    </row>
    <row r="32" spans="1:5" x14ac:dyDescent="0.25">
      <c r="A32">
        <v>616</v>
      </c>
      <c r="B32" s="13" t="s">
        <v>63</v>
      </c>
      <c r="C32" s="14">
        <v>200</v>
      </c>
      <c r="D32" s="14">
        <v>200</v>
      </c>
      <c r="E32" s="15">
        <v>0</v>
      </c>
    </row>
    <row r="33" spans="1:5" x14ac:dyDescent="0.25">
      <c r="A33">
        <v>617</v>
      </c>
      <c r="B33" s="13" t="s">
        <v>64</v>
      </c>
      <c r="C33" s="14">
        <v>600</v>
      </c>
      <c r="D33" s="14">
        <v>600</v>
      </c>
      <c r="E33" s="15">
        <v>0</v>
      </c>
    </row>
    <row r="34" spans="1:5" x14ac:dyDescent="0.25">
      <c r="A34">
        <v>618</v>
      </c>
      <c r="B34" s="13" t="s">
        <v>12</v>
      </c>
      <c r="C34" s="14">
        <v>4300</v>
      </c>
      <c r="D34" s="14">
        <v>4400</v>
      </c>
      <c r="E34" s="15">
        <v>1.1561077717746393E-2</v>
      </c>
    </row>
    <row r="35" spans="1:5" x14ac:dyDescent="0.25">
      <c r="A35">
        <v>619</v>
      </c>
      <c r="B35" s="13" t="s">
        <v>65</v>
      </c>
      <c r="C35" s="14">
        <v>2600</v>
      </c>
      <c r="D35" s="14">
        <v>2600</v>
      </c>
      <c r="E35" s="15">
        <v>0</v>
      </c>
    </row>
    <row r="36" spans="1:5" x14ac:dyDescent="0.25">
      <c r="A36">
        <v>620</v>
      </c>
      <c r="B36" s="13" t="s">
        <v>66</v>
      </c>
      <c r="C36" s="14">
        <v>1700</v>
      </c>
      <c r="D36" s="14">
        <v>1800</v>
      </c>
      <c r="E36" s="15">
        <v>2.8991510855053138E-2</v>
      </c>
    </row>
    <row r="37" spans="1:5" x14ac:dyDescent="0.25">
      <c r="A37">
        <v>621</v>
      </c>
      <c r="B37" s="13" t="s">
        <v>13</v>
      </c>
      <c r="C37" s="14">
        <v>21400</v>
      </c>
      <c r="D37" s="14">
        <v>22200</v>
      </c>
      <c r="E37" s="15">
        <v>1.8520091883362566E-2</v>
      </c>
    </row>
    <row r="38" spans="1:5" x14ac:dyDescent="0.25">
      <c r="A38">
        <v>622</v>
      </c>
      <c r="B38" s="13" t="s">
        <v>67</v>
      </c>
      <c r="C38" s="14">
        <v>10200</v>
      </c>
      <c r="D38" s="14">
        <v>10700</v>
      </c>
      <c r="E38" s="15">
        <v>2.4216582487872618E-2</v>
      </c>
    </row>
    <row r="39" spans="1:5" x14ac:dyDescent="0.25">
      <c r="A39">
        <v>623</v>
      </c>
      <c r="B39" s="13" t="s">
        <v>68</v>
      </c>
      <c r="C39" s="14">
        <v>300</v>
      </c>
      <c r="D39" s="14">
        <v>300</v>
      </c>
      <c r="E39" s="15">
        <v>0</v>
      </c>
    </row>
    <row r="40" spans="1:5" x14ac:dyDescent="0.25">
      <c r="A40">
        <v>624</v>
      </c>
      <c r="B40" s="13" t="s">
        <v>69</v>
      </c>
      <c r="C40" s="14">
        <v>9600</v>
      </c>
      <c r="D40" s="14">
        <v>9800</v>
      </c>
      <c r="E40" s="15">
        <v>1.036297108184514E-2</v>
      </c>
    </row>
    <row r="41" spans="1:5" x14ac:dyDescent="0.25">
      <c r="A41">
        <v>625</v>
      </c>
      <c r="B41" s="13" t="s">
        <v>70</v>
      </c>
      <c r="C41" s="14">
        <v>1300</v>
      </c>
      <c r="D41" s="14">
        <v>1400</v>
      </c>
      <c r="E41" s="15">
        <v>3.7749043325541631E-2</v>
      </c>
    </row>
    <row r="42" spans="1:5" x14ac:dyDescent="0.25">
      <c r="A42">
        <v>626</v>
      </c>
      <c r="B42" s="13" t="s">
        <v>14</v>
      </c>
      <c r="C42" s="14">
        <v>14900</v>
      </c>
      <c r="D42" s="14">
        <v>15500</v>
      </c>
      <c r="E42" s="15">
        <v>1.9935515792953939E-2</v>
      </c>
    </row>
    <row r="43" spans="1:5" x14ac:dyDescent="0.25">
      <c r="A43">
        <v>627</v>
      </c>
      <c r="B43" s="13" t="s">
        <v>71</v>
      </c>
      <c r="C43" s="14">
        <v>1300</v>
      </c>
      <c r="D43" s="14">
        <v>1300</v>
      </c>
      <c r="E43" s="15">
        <v>0</v>
      </c>
    </row>
    <row r="44" spans="1:5" x14ac:dyDescent="0.25">
      <c r="A44">
        <v>628</v>
      </c>
      <c r="B44" s="13" t="s">
        <v>72</v>
      </c>
      <c r="C44" s="14">
        <v>13600</v>
      </c>
      <c r="D44" s="14">
        <v>14200</v>
      </c>
      <c r="E44" s="15">
        <v>2.1820750943541745E-2</v>
      </c>
    </row>
    <row r="45" spans="1:5" x14ac:dyDescent="0.25">
      <c r="A45">
        <v>629</v>
      </c>
      <c r="B45" s="13" t="s">
        <v>15</v>
      </c>
      <c r="C45" s="14">
        <v>10400</v>
      </c>
      <c r="D45" s="14">
        <v>10800</v>
      </c>
      <c r="E45" s="15">
        <v>1.904933073013626E-2</v>
      </c>
    </row>
    <row r="46" spans="1:5" x14ac:dyDescent="0.25">
      <c r="A46">
        <v>630</v>
      </c>
      <c r="B46" s="13" t="s">
        <v>73</v>
      </c>
      <c r="C46" s="14">
        <v>1700</v>
      </c>
      <c r="D46" s="14">
        <v>1800</v>
      </c>
      <c r="E46" s="15">
        <v>2.8991510855053138E-2</v>
      </c>
    </row>
    <row r="47" spans="1:5" x14ac:dyDescent="0.25">
      <c r="A47">
        <v>631</v>
      </c>
      <c r="B47" s="13" t="s">
        <v>74</v>
      </c>
      <c r="C47" s="14">
        <v>8700</v>
      </c>
      <c r="D47" s="14">
        <v>9000</v>
      </c>
      <c r="E47" s="15">
        <v>1.7095255431215595E-2</v>
      </c>
    </row>
    <row r="48" spans="1:5" x14ac:dyDescent="0.25">
      <c r="A48">
        <v>632</v>
      </c>
      <c r="B48" s="13" t="s">
        <v>16</v>
      </c>
      <c r="C48" s="14">
        <v>3400</v>
      </c>
      <c r="D48" s="14">
        <v>3500</v>
      </c>
      <c r="E48" s="15">
        <v>1.4599312391784691E-2</v>
      </c>
    </row>
    <row r="49" spans="1:5" x14ac:dyDescent="0.25">
      <c r="A49">
        <v>633</v>
      </c>
      <c r="B49" s="13" t="s">
        <v>17</v>
      </c>
      <c r="C49" s="14">
        <v>19400</v>
      </c>
      <c r="D49" s="14">
        <v>19800</v>
      </c>
      <c r="E49" s="15">
        <v>1.0256678622334592E-2</v>
      </c>
    </row>
    <row r="50" spans="1:5" x14ac:dyDescent="0.25">
      <c r="A50">
        <v>634</v>
      </c>
      <c r="B50" s="13" t="s">
        <v>75</v>
      </c>
      <c r="C50" s="14">
        <v>1200</v>
      </c>
      <c r="D50" s="14">
        <v>1200</v>
      </c>
      <c r="E50" s="15">
        <v>0</v>
      </c>
    </row>
    <row r="51" spans="1:5" x14ac:dyDescent="0.25">
      <c r="A51">
        <v>635</v>
      </c>
      <c r="B51" s="13" t="s">
        <v>76</v>
      </c>
      <c r="C51" s="14">
        <v>8400</v>
      </c>
      <c r="D51" s="14">
        <v>8500</v>
      </c>
      <c r="E51" s="15">
        <v>5.934770203695594E-3</v>
      </c>
    </row>
    <row r="52" spans="1:5" x14ac:dyDescent="0.25">
      <c r="A52">
        <v>636</v>
      </c>
      <c r="B52" s="13" t="s">
        <v>77</v>
      </c>
      <c r="C52" s="14">
        <v>9800</v>
      </c>
      <c r="D52" s="14">
        <v>10100</v>
      </c>
      <c r="E52" s="15">
        <v>1.5190743110849558E-2</v>
      </c>
    </row>
  </sheetData>
  <hyperlinks>
    <hyperlink ref="C1" location="Content!A1" display="return to content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opLeftCell="B1" workbookViewId="0">
      <selection activeCell="C1" sqref="C1"/>
    </sheetView>
  </sheetViews>
  <sheetFormatPr defaultRowHeight="15" x14ac:dyDescent="0.25"/>
  <cols>
    <col min="1" max="1" width="0" hidden="1" customWidth="1"/>
    <col min="2" max="2" width="52" bestFit="1" customWidth="1"/>
    <col min="3" max="3" width="13.7109375" customWidth="1"/>
    <col min="4" max="4" width="11.85546875" customWidth="1"/>
    <col min="5" max="5" width="12.5703125" customWidth="1"/>
  </cols>
  <sheetData>
    <row r="1" spans="1:5" x14ac:dyDescent="0.25">
      <c r="B1" s="8" t="s">
        <v>89</v>
      </c>
      <c r="C1" s="9" t="s">
        <v>88</v>
      </c>
    </row>
    <row r="2" spans="1:5" x14ac:dyDescent="0.25">
      <c r="B2" s="8" t="s">
        <v>95</v>
      </c>
    </row>
    <row r="3" spans="1:5" x14ac:dyDescent="0.25">
      <c r="B3" s="10" t="s">
        <v>90</v>
      </c>
    </row>
    <row r="6" spans="1:5" ht="48" customHeight="1" x14ac:dyDescent="0.25">
      <c r="A6" s="7" t="s">
        <v>30</v>
      </c>
      <c r="B6" s="11" t="s">
        <v>92</v>
      </c>
      <c r="C6" s="12" t="s">
        <v>35</v>
      </c>
      <c r="D6" s="12" t="s">
        <v>36</v>
      </c>
      <c r="E6" s="12" t="s">
        <v>39</v>
      </c>
    </row>
    <row r="7" spans="1:5" x14ac:dyDescent="0.25">
      <c r="A7">
        <v>531</v>
      </c>
      <c r="B7" s="13" t="s">
        <v>0</v>
      </c>
      <c r="C7" s="14">
        <v>74200</v>
      </c>
      <c r="D7" s="14">
        <v>76500</v>
      </c>
      <c r="E7" s="15">
        <v>1.5380374333781477E-2</v>
      </c>
    </row>
    <row r="8" spans="1:5" x14ac:dyDescent="0.25">
      <c r="A8">
        <v>532</v>
      </c>
      <c r="B8" s="13" t="s">
        <v>1</v>
      </c>
      <c r="C8" s="14">
        <v>700</v>
      </c>
      <c r="D8" s="14">
        <v>600</v>
      </c>
      <c r="E8" s="15">
        <v>-7.4179900227448581E-2</v>
      </c>
    </row>
    <row r="9" spans="1:5" x14ac:dyDescent="0.25">
      <c r="A9">
        <v>533</v>
      </c>
      <c r="B9" s="13" t="s">
        <v>42</v>
      </c>
      <c r="C9" s="14">
        <v>300</v>
      </c>
      <c r="D9" s="14">
        <v>200</v>
      </c>
      <c r="E9" s="15">
        <v>-0.18350341907227397</v>
      </c>
    </row>
    <row r="10" spans="1:5" x14ac:dyDescent="0.25">
      <c r="A10">
        <v>534</v>
      </c>
      <c r="B10" s="13" t="s">
        <v>3</v>
      </c>
      <c r="C10" s="14">
        <v>400</v>
      </c>
      <c r="D10" s="14">
        <v>400</v>
      </c>
      <c r="E10" s="15">
        <v>0</v>
      </c>
    </row>
    <row r="11" spans="1:5" x14ac:dyDescent="0.25">
      <c r="A11">
        <v>535</v>
      </c>
      <c r="B11" s="13" t="s">
        <v>4</v>
      </c>
      <c r="C11" s="14">
        <v>2700</v>
      </c>
      <c r="D11" s="14">
        <v>2800</v>
      </c>
      <c r="E11" s="15">
        <v>1.8350154434631172E-2</v>
      </c>
    </row>
    <row r="12" spans="1:5" x14ac:dyDescent="0.25">
      <c r="A12">
        <v>536</v>
      </c>
      <c r="B12" s="13" t="s">
        <v>5</v>
      </c>
      <c r="C12" s="14">
        <v>8300</v>
      </c>
      <c r="D12" s="14">
        <v>8700</v>
      </c>
      <c r="E12" s="15">
        <v>2.3812859405632381E-2</v>
      </c>
    </row>
    <row r="13" spans="1:5" x14ac:dyDescent="0.25">
      <c r="A13">
        <v>537</v>
      </c>
      <c r="B13" s="13" t="s">
        <v>6</v>
      </c>
      <c r="C13" s="14">
        <v>5300</v>
      </c>
      <c r="D13" s="14">
        <v>5600</v>
      </c>
      <c r="E13" s="15">
        <v>2.7912337500093365E-2</v>
      </c>
    </row>
    <row r="14" spans="1:5" x14ac:dyDescent="0.25">
      <c r="A14">
        <v>538</v>
      </c>
      <c r="B14" s="13" t="s">
        <v>43</v>
      </c>
      <c r="C14" s="14">
        <v>900</v>
      </c>
      <c r="D14" s="14">
        <v>900</v>
      </c>
      <c r="E14" s="15">
        <v>0</v>
      </c>
    </row>
    <row r="15" spans="1:5" x14ac:dyDescent="0.25">
      <c r="A15">
        <v>539</v>
      </c>
      <c r="B15" s="13" t="s">
        <v>44</v>
      </c>
      <c r="C15" s="14">
        <v>100</v>
      </c>
      <c r="D15" s="14">
        <v>100</v>
      </c>
      <c r="E15" s="15">
        <v>0</v>
      </c>
    </row>
    <row r="16" spans="1:5" x14ac:dyDescent="0.25">
      <c r="A16">
        <v>541</v>
      </c>
      <c r="B16" s="13" t="s">
        <v>46</v>
      </c>
      <c r="C16" s="14">
        <v>400</v>
      </c>
      <c r="D16" s="14">
        <v>400</v>
      </c>
      <c r="E16" s="15">
        <v>0</v>
      </c>
    </row>
    <row r="17" spans="1:5" x14ac:dyDescent="0.25">
      <c r="A17">
        <v>542</v>
      </c>
      <c r="B17" s="13" t="s">
        <v>47</v>
      </c>
      <c r="C17" s="14">
        <v>1000</v>
      </c>
      <c r="D17" s="14">
        <v>1000</v>
      </c>
      <c r="E17" s="15">
        <v>0</v>
      </c>
    </row>
    <row r="18" spans="1:5" x14ac:dyDescent="0.25">
      <c r="A18">
        <v>543</v>
      </c>
      <c r="B18" s="13" t="s">
        <v>48</v>
      </c>
      <c r="C18" s="14">
        <v>200</v>
      </c>
      <c r="D18" s="14">
        <v>300</v>
      </c>
      <c r="E18" s="15">
        <v>0.22474487139158894</v>
      </c>
    </row>
    <row r="19" spans="1:5" x14ac:dyDescent="0.25">
      <c r="A19">
        <v>544</v>
      </c>
      <c r="B19" s="13" t="s">
        <v>49</v>
      </c>
      <c r="C19" s="14">
        <v>2100</v>
      </c>
      <c r="D19" s="14">
        <v>2300</v>
      </c>
      <c r="E19" s="15">
        <v>4.6536236944567211E-2</v>
      </c>
    </row>
    <row r="20" spans="1:5" x14ac:dyDescent="0.25">
      <c r="A20">
        <v>546</v>
      </c>
      <c r="B20" s="13" t="s">
        <v>51</v>
      </c>
      <c r="C20" s="14">
        <v>400</v>
      </c>
      <c r="D20" s="14">
        <v>400</v>
      </c>
      <c r="E20" s="15">
        <v>0</v>
      </c>
    </row>
    <row r="21" spans="1:5" x14ac:dyDescent="0.25">
      <c r="A21">
        <v>547</v>
      </c>
      <c r="B21" s="13" t="s">
        <v>52</v>
      </c>
      <c r="C21" s="14">
        <v>200</v>
      </c>
      <c r="D21" s="14">
        <v>200</v>
      </c>
      <c r="E21" s="15">
        <v>0</v>
      </c>
    </row>
    <row r="22" spans="1:5" x14ac:dyDescent="0.25">
      <c r="A22">
        <v>548</v>
      </c>
      <c r="B22" s="13" t="s">
        <v>7</v>
      </c>
      <c r="C22" s="14">
        <v>3000</v>
      </c>
      <c r="D22" s="14">
        <v>3100</v>
      </c>
      <c r="E22" s="15">
        <v>1.6530045465127152E-2</v>
      </c>
    </row>
    <row r="23" spans="1:5" x14ac:dyDescent="0.25">
      <c r="A23">
        <v>549</v>
      </c>
      <c r="B23" s="13" t="s">
        <v>53</v>
      </c>
      <c r="C23" s="14">
        <v>2000</v>
      </c>
      <c r="D23" s="14">
        <v>2100</v>
      </c>
      <c r="E23" s="15">
        <v>2.4695076595959931E-2</v>
      </c>
    </row>
    <row r="24" spans="1:5" x14ac:dyDescent="0.25">
      <c r="A24">
        <v>550</v>
      </c>
      <c r="B24" s="13" t="s">
        <v>54</v>
      </c>
      <c r="C24" s="14">
        <v>700</v>
      </c>
      <c r="D24" s="14">
        <v>700</v>
      </c>
      <c r="E24" s="15">
        <v>0</v>
      </c>
    </row>
    <row r="25" spans="1:5" x14ac:dyDescent="0.25">
      <c r="A25">
        <v>551</v>
      </c>
      <c r="B25" s="13" t="s">
        <v>55</v>
      </c>
      <c r="C25" s="14">
        <v>100</v>
      </c>
      <c r="D25" s="14">
        <v>100</v>
      </c>
      <c r="E25" s="15">
        <v>0</v>
      </c>
    </row>
    <row r="26" spans="1:5" x14ac:dyDescent="0.25">
      <c r="A26">
        <v>552</v>
      </c>
      <c r="B26" s="13" t="s">
        <v>56</v>
      </c>
      <c r="C26" s="14">
        <v>200</v>
      </c>
      <c r="D26" s="14">
        <v>200</v>
      </c>
      <c r="E26" s="15">
        <v>0</v>
      </c>
    </row>
    <row r="27" spans="1:5" x14ac:dyDescent="0.25">
      <c r="A27">
        <v>553</v>
      </c>
      <c r="B27" s="13" t="s">
        <v>8</v>
      </c>
      <c r="C27" s="14">
        <v>1900</v>
      </c>
      <c r="D27" s="14">
        <v>2000</v>
      </c>
      <c r="E27" s="15">
        <v>2.5978352085153977E-2</v>
      </c>
    </row>
    <row r="28" spans="1:5" x14ac:dyDescent="0.25">
      <c r="A28">
        <v>554</v>
      </c>
      <c r="B28" s="13" t="s">
        <v>9</v>
      </c>
      <c r="C28" s="14">
        <v>6700</v>
      </c>
      <c r="D28" s="14">
        <v>6900</v>
      </c>
      <c r="E28" s="15">
        <v>1.4815621809527002E-2</v>
      </c>
    </row>
    <row r="29" spans="1:5" x14ac:dyDescent="0.25">
      <c r="A29">
        <v>555</v>
      </c>
      <c r="B29" s="13" t="s">
        <v>57</v>
      </c>
      <c r="C29" s="14">
        <v>1600</v>
      </c>
      <c r="D29" s="14">
        <v>1600</v>
      </c>
      <c r="E29" s="15">
        <v>0</v>
      </c>
    </row>
    <row r="30" spans="1:5" x14ac:dyDescent="0.25">
      <c r="A30">
        <v>556</v>
      </c>
      <c r="B30" s="13" t="s">
        <v>58</v>
      </c>
      <c r="C30" s="14">
        <v>700</v>
      </c>
      <c r="D30" s="14">
        <v>700</v>
      </c>
      <c r="E30" s="15">
        <v>0</v>
      </c>
    </row>
    <row r="31" spans="1:5" x14ac:dyDescent="0.25">
      <c r="A31">
        <v>557</v>
      </c>
      <c r="B31" s="13" t="s">
        <v>59</v>
      </c>
      <c r="C31" s="14">
        <v>4400</v>
      </c>
      <c r="D31" s="14">
        <v>4600</v>
      </c>
      <c r="E31" s="15">
        <v>2.2474716291090102E-2</v>
      </c>
    </row>
    <row r="32" spans="1:5" x14ac:dyDescent="0.25">
      <c r="A32">
        <v>558</v>
      </c>
      <c r="B32" s="13" t="s">
        <v>10</v>
      </c>
      <c r="C32" s="14">
        <v>1600</v>
      </c>
      <c r="D32" s="14">
        <v>1600</v>
      </c>
      <c r="E32" s="15">
        <v>0</v>
      </c>
    </row>
    <row r="33" spans="1:5" x14ac:dyDescent="0.25">
      <c r="A33">
        <v>559</v>
      </c>
      <c r="B33" s="13" t="s">
        <v>60</v>
      </c>
      <c r="C33" s="14">
        <v>400</v>
      </c>
      <c r="D33" s="14">
        <v>400</v>
      </c>
      <c r="E33" s="15">
        <v>0</v>
      </c>
    </row>
    <row r="34" spans="1:5" x14ac:dyDescent="0.25">
      <c r="A34">
        <v>560</v>
      </c>
      <c r="B34" s="13" t="s">
        <v>61</v>
      </c>
      <c r="C34" s="14">
        <v>1200</v>
      </c>
      <c r="D34" s="14">
        <v>1200</v>
      </c>
      <c r="E34" s="15">
        <v>0</v>
      </c>
    </row>
    <row r="35" spans="1:5" x14ac:dyDescent="0.25">
      <c r="A35">
        <v>561</v>
      </c>
      <c r="B35" s="13" t="s">
        <v>11</v>
      </c>
      <c r="C35" s="14">
        <v>700</v>
      </c>
      <c r="D35" s="14">
        <v>700</v>
      </c>
      <c r="E35" s="15">
        <v>0</v>
      </c>
    </row>
    <row r="36" spans="1:5" x14ac:dyDescent="0.25">
      <c r="A36">
        <v>563</v>
      </c>
      <c r="B36" s="13" t="s">
        <v>63</v>
      </c>
      <c r="C36" s="14">
        <v>300</v>
      </c>
      <c r="D36" s="14">
        <v>300</v>
      </c>
      <c r="E36" s="15">
        <v>0</v>
      </c>
    </row>
    <row r="37" spans="1:5" x14ac:dyDescent="0.25">
      <c r="A37">
        <v>564</v>
      </c>
      <c r="B37" s="13" t="s">
        <v>64</v>
      </c>
      <c r="C37" s="14">
        <v>400</v>
      </c>
      <c r="D37" s="14">
        <v>400</v>
      </c>
      <c r="E37" s="15">
        <v>0</v>
      </c>
    </row>
    <row r="38" spans="1:5" x14ac:dyDescent="0.25">
      <c r="A38">
        <v>565</v>
      </c>
      <c r="B38" s="13" t="s">
        <v>12</v>
      </c>
      <c r="C38" s="14">
        <v>2300</v>
      </c>
      <c r="D38" s="14">
        <v>2300</v>
      </c>
      <c r="E38" s="15">
        <v>0</v>
      </c>
    </row>
    <row r="39" spans="1:5" x14ac:dyDescent="0.25">
      <c r="A39">
        <v>566</v>
      </c>
      <c r="B39" s="13" t="s">
        <v>65</v>
      </c>
      <c r="C39" s="14">
        <v>1600</v>
      </c>
      <c r="D39" s="14">
        <v>1600</v>
      </c>
      <c r="E39" s="15">
        <v>0</v>
      </c>
    </row>
    <row r="40" spans="1:5" x14ac:dyDescent="0.25">
      <c r="A40">
        <v>567</v>
      </c>
      <c r="B40" s="13" t="s">
        <v>66</v>
      </c>
      <c r="C40" s="14">
        <v>700</v>
      </c>
      <c r="D40" s="14">
        <v>700</v>
      </c>
      <c r="E40" s="15">
        <v>0</v>
      </c>
    </row>
    <row r="41" spans="1:5" x14ac:dyDescent="0.25">
      <c r="A41">
        <v>568</v>
      </c>
      <c r="B41" s="13" t="s">
        <v>13</v>
      </c>
      <c r="C41" s="14">
        <v>2500</v>
      </c>
      <c r="D41" s="14">
        <v>2700</v>
      </c>
      <c r="E41" s="15">
        <v>3.9230484541326494E-2</v>
      </c>
    </row>
    <row r="42" spans="1:5" x14ac:dyDescent="0.25">
      <c r="A42">
        <v>569</v>
      </c>
      <c r="B42" s="13" t="s">
        <v>67</v>
      </c>
      <c r="C42" s="14">
        <v>1400</v>
      </c>
      <c r="D42" s="14">
        <v>1500</v>
      </c>
      <c r="E42" s="15">
        <v>3.5098339013531321E-2</v>
      </c>
    </row>
    <row r="43" spans="1:5" x14ac:dyDescent="0.25">
      <c r="A43">
        <v>570</v>
      </c>
      <c r="B43" s="13" t="s">
        <v>68</v>
      </c>
      <c r="C43" s="14">
        <v>100</v>
      </c>
      <c r="D43" s="14">
        <v>100</v>
      </c>
      <c r="E43" s="15">
        <v>0</v>
      </c>
    </row>
    <row r="44" spans="1:5" x14ac:dyDescent="0.25">
      <c r="A44">
        <v>571</v>
      </c>
      <c r="B44" s="13" t="s">
        <v>69</v>
      </c>
      <c r="C44" s="14">
        <v>900</v>
      </c>
      <c r="D44" s="14">
        <v>1000</v>
      </c>
      <c r="E44" s="15">
        <v>5.4092553389459841E-2</v>
      </c>
    </row>
    <row r="45" spans="1:5" x14ac:dyDescent="0.25">
      <c r="A45">
        <v>572</v>
      </c>
      <c r="B45" s="13" t="s">
        <v>70</v>
      </c>
      <c r="C45" s="14">
        <v>100</v>
      </c>
      <c r="D45" s="14">
        <v>100</v>
      </c>
      <c r="E45" s="15">
        <v>0</v>
      </c>
    </row>
    <row r="46" spans="1:5" x14ac:dyDescent="0.25">
      <c r="A46">
        <v>573</v>
      </c>
      <c r="B46" s="13" t="s">
        <v>14</v>
      </c>
      <c r="C46" s="14">
        <v>12700</v>
      </c>
      <c r="D46" s="14">
        <v>13200</v>
      </c>
      <c r="E46" s="15">
        <v>1.9495011630835446E-2</v>
      </c>
    </row>
    <row r="47" spans="1:5" x14ac:dyDescent="0.25">
      <c r="A47">
        <v>574</v>
      </c>
      <c r="B47" s="13" t="s">
        <v>71</v>
      </c>
      <c r="C47" s="14">
        <v>3200</v>
      </c>
      <c r="D47" s="14">
        <v>3300</v>
      </c>
      <c r="E47" s="15">
        <v>1.5504800579495104E-2</v>
      </c>
    </row>
    <row r="48" spans="1:5" x14ac:dyDescent="0.25">
      <c r="A48">
        <v>575</v>
      </c>
      <c r="B48" s="13" t="s">
        <v>72</v>
      </c>
      <c r="C48" s="14">
        <v>9500</v>
      </c>
      <c r="D48" s="14">
        <v>9900</v>
      </c>
      <c r="E48" s="15">
        <v>2.083557106808076E-2</v>
      </c>
    </row>
    <row r="49" spans="1:5" x14ac:dyDescent="0.25">
      <c r="A49">
        <v>576</v>
      </c>
      <c r="B49" s="13" t="s">
        <v>15</v>
      </c>
      <c r="C49" s="14">
        <v>5800</v>
      </c>
      <c r="D49" s="14">
        <v>6000</v>
      </c>
      <c r="E49" s="15">
        <v>1.7095255431215595E-2</v>
      </c>
    </row>
    <row r="50" spans="1:5" x14ac:dyDescent="0.25">
      <c r="A50">
        <v>577</v>
      </c>
      <c r="B50" s="13" t="s">
        <v>73</v>
      </c>
      <c r="C50" s="14">
        <v>600</v>
      </c>
      <c r="D50" s="14">
        <v>700</v>
      </c>
      <c r="E50" s="15">
        <v>8.012344973464347E-2</v>
      </c>
    </row>
    <row r="51" spans="1:5" x14ac:dyDescent="0.25">
      <c r="A51">
        <v>578</v>
      </c>
      <c r="B51" s="13" t="s">
        <v>74</v>
      </c>
      <c r="C51" s="14">
        <v>5200</v>
      </c>
      <c r="D51" s="14">
        <v>5300</v>
      </c>
      <c r="E51" s="15">
        <v>9.5695960312836004E-3</v>
      </c>
    </row>
    <row r="52" spans="1:5" x14ac:dyDescent="0.25">
      <c r="A52">
        <v>579</v>
      </c>
      <c r="B52" s="13" t="s">
        <v>16</v>
      </c>
      <c r="C52" s="14">
        <v>1800</v>
      </c>
      <c r="D52" s="14">
        <v>1900</v>
      </c>
      <c r="E52" s="15">
        <v>2.7402333828162817E-2</v>
      </c>
    </row>
    <row r="53" spans="1:5" x14ac:dyDescent="0.25">
      <c r="A53">
        <v>580</v>
      </c>
      <c r="B53" s="13" t="s">
        <v>17</v>
      </c>
      <c r="C53" s="14">
        <v>26500</v>
      </c>
      <c r="D53" s="14">
        <v>27100</v>
      </c>
      <c r="E53" s="15">
        <v>1.1257390298811343E-2</v>
      </c>
    </row>
    <row r="54" spans="1:5" x14ac:dyDescent="0.25">
      <c r="A54">
        <v>581</v>
      </c>
      <c r="B54" s="13" t="s">
        <v>75</v>
      </c>
      <c r="C54" s="14">
        <v>2300</v>
      </c>
      <c r="D54" s="14">
        <v>2300</v>
      </c>
      <c r="E54" s="15">
        <v>0</v>
      </c>
    </row>
    <row r="55" spans="1:5" x14ac:dyDescent="0.25">
      <c r="A55">
        <v>582</v>
      </c>
      <c r="B55" s="13" t="s">
        <v>76</v>
      </c>
      <c r="C55" s="14">
        <v>8700</v>
      </c>
      <c r="D55" s="14">
        <v>8900</v>
      </c>
      <c r="E55" s="15">
        <v>1.1428942510113504E-2</v>
      </c>
    </row>
    <row r="56" spans="1:5" x14ac:dyDescent="0.25">
      <c r="A56">
        <v>583</v>
      </c>
      <c r="B56" s="13" t="s">
        <v>77</v>
      </c>
      <c r="C56" s="14">
        <v>15500</v>
      </c>
      <c r="D56" s="14">
        <v>15900</v>
      </c>
      <c r="E56" s="15">
        <v>1.2821036320288526E-2</v>
      </c>
    </row>
  </sheetData>
  <hyperlinks>
    <hyperlink ref="C1" location="Content!A1" display="return to content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opLeftCell="B1" workbookViewId="0">
      <selection activeCell="C1" sqref="C1"/>
    </sheetView>
  </sheetViews>
  <sheetFormatPr defaultRowHeight="15" x14ac:dyDescent="0.25"/>
  <cols>
    <col min="1" max="1" width="0" hidden="1" customWidth="1"/>
    <col min="2" max="2" width="52" bestFit="1" customWidth="1"/>
    <col min="3" max="3" width="13.7109375" customWidth="1"/>
    <col min="4" max="4" width="11.85546875" customWidth="1"/>
    <col min="5" max="5" width="12.5703125" customWidth="1"/>
  </cols>
  <sheetData>
    <row r="1" spans="1:5" x14ac:dyDescent="0.25">
      <c r="B1" s="8" t="s">
        <v>89</v>
      </c>
      <c r="C1" s="9" t="s">
        <v>88</v>
      </c>
    </row>
    <row r="2" spans="1:5" x14ac:dyDescent="0.25">
      <c r="B2" s="8" t="s">
        <v>96</v>
      </c>
    </row>
    <row r="3" spans="1:5" x14ac:dyDescent="0.25">
      <c r="B3" s="10" t="s">
        <v>90</v>
      </c>
    </row>
    <row r="6" spans="1:5" ht="48" customHeight="1" x14ac:dyDescent="0.25">
      <c r="A6" s="7" t="s">
        <v>30</v>
      </c>
      <c r="B6" s="11" t="s">
        <v>92</v>
      </c>
      <c r="C6" s="12" t="s">
        <v>35</v>
      </c>
      <c r="D6" s="12" t="s">
        <v>36</v>
      </c>
      <c r="E6" s="12" t="s">
        <v>39</v>
      </c>
    </row>
    <row r="7" spans="1:5" x14ac:dyDescent="0.25">
      <c r="A7">
        <v>637</v>
      </c>
      <c r="B7" s="13" t="s">
        <v>0</v>
      </c>
      <c r="C7" s="14">
        <v>223900</v>
      </c>
      <c r="D7" s="14">
        <v>231500</v>
      </c>
      <c r="E7" s="15">
        <v>1.6830234049507897E-2</v>
      </c>
    </row>
    <row r="8" spans="1:5" x14ac:dyDescent="0.25">
      <c r="A8">
        <v>638</v>
      </c>
      <c r="B8" s="13" t="s">
        <v>1</v>
      </c>
      <c r="C8" s="14">
        <v>100</v>
      </c>
      <c r="D8" s="14">
        <v>100</v>
      </c>
      <c r="E8" s="15">
        <v>0</v>
      </c>
    </row>
    <row r="9" spans="1:5" x14ac:dyDescent="0.25">
      <c r="A9">
        <v>640</v>
      </c>
      <c r="B9" s="13" t="s">
        <v>3</v>
      </c>
      <c r="C9" s="14">
        <v>100</v>
      </c>
      <c r="D9" s="14">
        <v>100</v>
      </c>
      <c r="E9" s="15">
        <v>0</v>
      </c>
    </row>
    <row r="10" spans="1:5" x14ac:dyDescent="0.25">
      <c r="A10">
        <v>641</v>
      </c>
      <c r="B10" s="13" t="s">
        <v>4</v>
      </c>
      <c r="C10" s="14">
        <v>10700</v>
      </c>
      <c r="D10" s="14">
        <v>11200</v>
      </c>
      <c r="E10" s="15">
        <v>2.309773333861731E-2</v>
      </c>
    </row>
    <row r="11" spans="1:5" x14ac:dyDescent="0.25">
      <c r="A11">
        <v>642</v>
      </c>
      <c r="B11" s="13" t="s">
        <v>5</v>
      </c>
      <c r="C11" s="14">
        <v>15600</v>
      </c>
      <c r="D11" s="14">
        <v>15600</v>
      </c>
      <c r="E11" s="15">
        <v>0</v>
      </c>
    </row>
    <row r="12" spans="1:5" x14ac:dyDescent="0.25">
      <c r="A12">
        <v>643</v>
      </c>
      <c r="B12" s="13" t="s">
        <v>6</v>
      </c>
      <c r="C12" s="14">
        <v>11100</v>
      </c>
      <c r="D12" s="14">
        <v>11000</v>
      </c>
      <c r="E12" s="15">
        <v>-4.5146957433319646E-3</v>
      </c>
    </row>
    <row r="13" spans="1:5" x14ac:dyDescent="0.25">
      <c r="A13">
        <v>644</v>
      </c>
      <c r="B13" s="13" t="s">
        <v>43</v>
      </c>
      <c r="C13" s="14">
        <v>300</v>
      </c>
      <c r="D13" s="14">
        <v>300</v>
      </c>
      <c r="E13" s="15">
        <v>0</v>
      </c>
    </row>
    <row r="14" spans="1:5" x14ac:dyDescent="0.25">
      <c r="A14">
        <v>645</v>
      </c>
      <c r="B14" s="13" t="s">
        <v>44</v>
      </c>
      <c r="C14" s="14">
        <v>1000</v>
      </c>
      <c r="D14" s="14">
        <v>1000</v>
      </c>
      <c r="E14" s="15">
        <v>0</v>
      </c>
    </row>
    <row r="15" spans="1:5" x14ac:dyDescent="0.25">
      <c r="A15">
        <v>646</v>
      </c>
      <c r="B15" s="13" t="s">
        <v>45</v>
      </c>
      <c r="C15" s="14">
        <v>2000</v>
      </c>
      <c r="D15" s="14">
        <v>1800</v>
      </c>
      <c r="E15" s="15">
        <v>-5.1316701949486232E-2</v>
      </c>
    </row>
    <row r="16" spans="1:5" x14ac:dyDescent="0.25">
      <c r="A16">
        <v>647</v>
      </c>
      <c r="B16" s="13" t="s">
        <v>46</v>
      </c>
      <c r="C16" s="14">
        <v>2600</v>
      </c>
      <c r="D16" s="14">
        <v>2600</v>
      </c>
      <c r="E16" s="15">
        <v>0</v>
      </c>
    </row>
    <row r="17" spans="1:5" x14ac:dyDescent="0.25">
      <c r="A17">
        <v>648</v>
      </c>
      <c r="B17" s="13" t="s">
        <v>47</v>
      </c>
      <c r="C17" s="14">
        <v>1400</v>
      </c>
      <c r="D17" s="14">
        <v>1400</v>
      </c>
      <c r="E17" s="15">
        <v>0</v>
      </c>
    </row>
    <row r="18" spans="1:5" x14ac:dyDescent="0.25">
      <c r="A18">
        <v>649</v>
      </c>
      <c r="B18" s="13" t="s">
        <v>48</v>
      </c>
      <c r="C18" s="14">
        <v>1200</v>
      </c>
      <c r="D18" s="14">
        <v>1300</v>
      </c>
      <c r="E18" s="15">
        <v>4.0832999733066311E-2</v>
      </c>
    </row>
    <row r="19" spans="1:5" x14ac:dyDescent="0.25">
      <c r="A19">
        <v>650</v>
      </c>
      <c r="B19" s="13" t="s">
        <v>49</v>
      </c>
      <c r="C19" s="14">
        <v>100</v>
      </c>
      <c r="D19" s="14">
        <v>100</v>
      </c>
      <c r="E19" s="15">
        <v>0</v>
      </c>
    </row>
    <row r="20" spans="1:5" x14ac:dyDescent="0.25">
      <c r="A20">
        <v>651</v>
      </c>
      <c r="B20" s="13" t="s">
        <v>50</v>
      </c>
      <c r="C20" s="14">
        <v>900</v>
      </c>
      <c r="D20" s="14">
        <v>900</v>
      </c>
      <c r="E20" s="15">
        <v>0</v>
      </c>
    </row>
    <row r="21" spans="1:5" x14ac:dyDescent="0.25">
      <c r="A21">
        <v>652</v>
      </c>
      <c r="B21" s="13" t="s">
        <v>51</v>
      </c>
      <c r="C21" s="14">
        <v>400</v>
      </c>
      <c r="D21" s="14">
        <v>400</v>
      </c>
      <c r="E21" s="15">
        <v>0</v>
      </c>
    </row>
    <row r="22" spans="1:5" x14ac:dyDescent="0.25">
      <c r="A22">
        <v>653</v>
      </c>
      <c r="B22" s="13" t="s">
        <v>52</v>
      </c>
      <c r="C22" s="14">
        <v>1200</v>
      </c>
      <c r="D22" s="14">
        <v>1200</v>
      </c>
      <c r="E22" s="15">
        <v>0</v>
      </c>
    </row>
    <row r="23" spans="1:5" x14ac:dyDescent="0.25">
      <c r="A23">
        <v>654</v>
      </c>
      <c r="B23" s="13" t="s">
        <v>7</v>
      </c>
      <c r="C23" s="14">
        <v>4500</v>
      </c>
      <c r="D23" s="14">
        <v>4600</v>
      </c>
      <c r="E23" s="15">
        <v>1.1050059206873408E-2</v>
      </c>
    </row>
    <row r="24" spans="1:5" x14ac:dyDescent="0.25">
      <c r="A24">
        <v>655</v>
      </c>
      <c r="B24" s="13" t="s">
        <v>53</v>
      </c>
      <c r="C24" s="14">
        <v>1700</v>
      </c>
      <c r="D24" s="14">
        <v>1700</v>
      </c>
      <c r="E24" s="15">
        <v>0</v>
      </c>
    </row>
    <row r="25" spans="1:5" x14ac:dyDescent="0.25">
      <c r="A25">
        <v>656</v>
      </c>
      <c r="B25" s="13" t="s">
        <v>54</v>
      </c>
      <c r="C25" s="14">
        <v>300</v>
      </c>
      <c r="D25" s="14">
        <v>300</v>
      </c>
      <c r="E25" s="15">
        <v>0</v>
      </c>
    </row>
    <row r="26" spans="1:5" x14ac:dyDescent="0.25">
      <c r="A26">
        <v>657</v>
      </c>
      <c r="B26" s="13" t="s">
        <v>55</v>
      </c>
      <c r="C26" s="14">
        <v>400</v>
      </c>
      <c r="D26" s="14">
        <v>400</v>
      </c>
      <c r="E26" s="15">
        <v>0</v>
      </c>
    </row>
    <row r="27" spans="1:5" x14ac:dyDescent="0.25">
      <c r="A27">
        <v>658</v>
      </c>
      <c r="B27" s="13" t="s">
        <v>56</v>
      </c>
      <c r="C27" s="14">
        <v>2100</v>
      </c>
      <c r="D27" s="14">
        <v>2200</v>
      </c>
      <c r="E27" s="15">
        <v>2.3532631438317964E-2</v>
      </c>
    </row>
    <row r="28" spans="1:5" x14ac:dyDescent="0.25">
      <c r="A28">
        <v>659</v>
      </c>
      <c r="B28" s="13" t="s">
        <v>8</v>
      </c>
      <c r="C28" s="14">
        <v>10300</v>
      </c>
      <c r="D28" s="14">
        <v>10800</v>
      </c>
      <c r="E28" s="15">
        <v>2.3984223179433828E-2</v>
      </c>
    </row>
    <row r="29" spans="1:5" x14ac:dyDescent="0.25">
      <c r="A29">
        <v>660</v>
      </c>
      <c r="B29" s="13" t="s">
        <v>9</v>
      </c>
      <c r="C29" s="14">
        <v>26000</v>
      </c>
      <c r="D29" s="14">
        <v>26600</v>
      </c>
      <c r="E29" s="15">
        <v>1.1472650681630059E-2</v>
      </c>
    </row>
    <row r="30" spans="1:5" x14ac:dyDescent="0.25">
      <c r="A30">
        <v>661</v>
      </c>
      <c r="B30" s="13" t="s">
        <v>57</v>
      </c>
      <c r="C30" s="14">
        <v>4300</v>
      </c>
      <c r="D30" s="14">
        <v>4300</v>
      </c>
      <c r="E30" s="15">
        <v>0</v>
      </c>
    </row>
    <row r="31" spans="1:5" x14ac:dyDescent="0.25">
      <c r="A31">
        <v>662</v>
      </c>
      <c r="B31" s="13" t="s">
        <v>58</v>
      </c>
      <c r="C31" s="14">
        <v>4100</v>
      </c>
      <c r="D31" s="14">
        <v>4300</v>
      </c>
      <c r="E31" s="15">
        <v>2.4099842693513063E-2</v>
      </c>
    </row>
    <row r="32" spans="1:5" x14ac:dyDescent="0.25">
      <c r="A32">
        <v>663</v>
      </c>
      <c r="B32" s="13" t="s">
        <v>59</v>
      </c>
      <c r="C32" s="14">
        <v>17600</v>
      </c>
      <c r="D32" s="14">
        <v>18000</v>
      </c>
      <c r="E32" s="15">
        <v>1.1299793694863114E-2</v>
      </c>
    </row>
    <row r="33" spans="1:5" x14ac:dyDescent="0.25">
      <c r="A33">
        <v>664</v>
      </c>
      <c r="B33" s="13" t="s">
        <v>10</v>
      </c>
      <c r="C33" s="14">
        <v>6500</v>
      </c>
      <c r="D33" s="14">
        <v>6800</v>
      </c>
      <c r="E33" s="15">
        <v>2.2816623913517686E-2</v>
      </c>
    </row>
    <row r="34" spans="1:5" x14ac:dyDescent="0.25">
      <c r="A34">
        <v>665</v>
      </c>
      <c r="B34" s="13" t="s">
        <v>60</v>
      </c>
      <c r="C34" s="14">
        <v>600</v>
      </c>
      <c r="D34" s="14">
        <v>600</v>
      </c>
      <c r="E34" s="15">
        <v>0</v>
      </c>
    </row>
    <row r="35" spans="1:5" x14ac:dyDescent="0.25">
      <c r="A35">
        <v>666</v>
      </c>
      <c r="B35" s="13" t="s">
        <v>61</v>
      </c>
      <c r="C35" s="14">
        <v>5900</v>
      </c>
      <c r="D35" s="14">
        <v>6200</v>
      </c>
      <c r="E35" s="15">
        <v>2.5108510172029863E-2</v>
      </c>
    </row>
    <row r="36" spans="1:5" x14ac:dyDescent="0.25">
      <c r="A36">
        <v>667</v>
      </c>
      <c r="B36" s="13" t="s">
        <v>11</v>
      </c>
      <c r="C36" s="14">
        <v>3200</v>
      </c>
      <c r="D36" s="14">
        <v>3200</v>
      </c>
      <c r="E36" s="15">
        <v>0</v>
      </c>
    </row>
    <row r="37" spans="1:5" x14ac:dyDescent="0.25">
      <c r="A37">
        <v>668</v>
      </c>
      <c r="B37" s="13" t="s">
        <v>62</v>
      </c>
      <c r="C37" s="14">
        <v>300</v>
      </c>
      <c r="D37" s="14">
        <v>300</v>
      </c>
      <c r="E37" s="15">
        <v>0</v>
      </c>
    </row>
    <row r="38" spans="1:5" x14ac:dyDescent="0.25">
      <c r="A38">
        <v>669</v>
      </c>
      <c r="B38" s="13" t="s">
        <v>63</v>
      </c>
      <c r="C38" s="14">
        <v>500</v>
      </c>
      <c r="D38" s="14">
        <v>400</v>
      </c>
      <c r="E38" s="15">
        <v>-0.10557280900008414</v>
      </c>
    </row>
    <row r="39" spans="1:5" x14ac:dyDescent="0.25">
      <c r="A39">
        <v>670</v>
      </c>
      <c r="B39" s="13" t="s">
        <v>64</v>
      </c>
      <c r="C39" s="14">
        <v>2400</v>
      </c>
      <c r="D39" s="14">
        <v>2500</v>
      </c>
      <c r="E39" s="15">
        <v>2.0620726159657599E-2</v>
      </c>
    </row>
    <row r="40" spans="1:5" x14ac:dyDescent="0.25">
      <c r="A40">
        <v>671</v>
      </c>
      <c r="B40" s="13" t="s">
        <v>12</v>
      </c>
      <c r="C40" s="14">
        <v>13500</v>
      </c>
      <c r="D40" s="14">
        <v>13700</v>
      </c>
      <c r="E40" s="15">
        <v>7.3801739238343878E-3</v>
      </c>
    </row>
    <row r="41" spans="1:5" x14ac:dyDescent="0.25">
      <c r="A41">
        <v>672</v>
      </c>
      <c r="B41" s="13" t="s">
        <v>65</v>
      </c>
      <c r="C41" s="14">
        <v>10300</v>
      </c>
      <c r="D41" s="14">
        <v>10400</v>
      </c>
      <c r="E41" s="15">
        <v>4.8426433348047748E-3</v>
      </c>
    </row>
    <row r="42" spans="1:5" x14ac:dyDescent="0.25">
      <c r="A42">
        <v>673</v>
      </c>
      <c r="B42" s="13" t="s">
        <v>66</v>
      </c>
      <c r="C42" s="14">
        <v>3200</v>
      </c>
      <c r="D42" s="14">
        <v>3300</v>
      </c>
      <c r="E42" s="15">
        <v>1.5504800579495104E-2</v>
      </c>
    </row>
    <row r="43" spans="1:5" x14ac:dyDescent="0.25">
      <c r="A43">
        <v>674</v>
      </c>
      <c r="B43" s="13" t="s">
        <v>13</v>
      </c>
      <c r="C43" s="14">
        <v>24800</v>
      </c>
      <c r="D43" s="14">
        <v>26400</v>
      </c>
      <c r="E43" s="15">
        <v>3.1753909143191983E-2</v>
      </c>
    </row>
    <row r="44" spans="1:5" x14ac:dyDescent="0.25">
      <c r="A44">
        <v>675</v>
      </c>
      <c r="B44" s="13" t="s">
        <v>67</v>
      </c>
      <c r="C44" s="14">
        <v>9600</v>
      </c>
      <c r="D44" s="14">
        <v>10100</v>
      </c>
      <c r="E44" s="15">
        <v>2.5711135424264286E-2</v>
      </c>
    </row>
    <row r="45" spans="1:5" x14ac:dyDescent="0.25">
      <c r="A45">
        <v>676</v>
      </c>
      <c r="B45" s="13" t="s">
        <v>68</v>
      </c>
      <c r="C45" s="14">
        <v>3200</v>
      </c>
      <c r="D45" s="14">
        <v>3400</v>
      </c>
      <c r="E45" s="15">
        <v>3.0776406404415146E-2</v>
      </c>
    </row>
    <row r="46" spans="1:5" x14ac:dyDescent="0.25">
      <c r="A46">
        <v>677</v>
      </c>
      <c r="B46" s="13" t="s">
        <v>69</v>
      </c>
      <c r="C46" s="14">
        <v>9700</v>
      </c>
      <c r="D46" s="14">
        <v>10400</v>
      </c>
      <c r="E46" s="15">
        <v>3.5453981813585056E-2</v>
      </c>
    </row>
    <row r="47" spans="1:5" x14ac:dyDescent="0.25">
      <c r="A47">
        <v>678</v>
      </c>
      <c r="B47" s="13" t="s">
        <v>70</v>
      </c>
      <c r="C47" s="14">
        <v>2300</v>
      </c>
      <c r="D47" s="14">
        <v>2500</v>
      </c>
      <c r="E47" s="15">
        <v>4.2572070285373798E-2</v>
      </c>
    </row>
    <row r="48" spans="1:5" x14ac:dyDescent="0.25">
      <c r="A48">
        <v>679</v>
      </c>
      <c r="B48" s="13" t="s">
        <v>14</v>
      </c>
      <c r="C48" s="14">
        <v>46200</v>
      </c>
      <c r="D48" s="14">
        <v>48100</v>
      </c>
      <c r="E48" s="15">
        <v>2.0355595430113338E-2</v>
      </c>
    </row>
    <row r="49" spans="1:5" x14ac:dyDescent="0.25">
      <c r="A49">
        <v>680</v>
      </c>
      <c r="B49" s="13" t="s">
        <v>71</v>
      </c>
      <c r="C49" s="14">
        <v>6300</v>
      </c>
      <c r="D49" s="14">
        <v>6500</v>
      </c>
      <c r="E49" s="15">
        <v>1.5749000366740207E-2</v>
      </c>
    </row>
    <row r="50" spans="1:5" x14ac:dyDescent="0.25">
      <c r="A50">
        <v>681</v>
      </c>
      <c r="B50" s="13" t="s">
        <v>72</v>
      </c>
      <c r="C50" s="14">
        <v>39900</v>
      </c>
      <c r="D50" s="14">
        <v>41600</v>
      </c>
      <c r="E50" s="15">
        <v>2.1081052752780716E-2</v>
      </c>
    </row>
    <row r="51" spans="1:5" x14ac:dyDescent="0.25">
      <c r="A51">
        <v>682</v>
      </c>
      <c r="B51" s="13" t="s">
        <v>15</v>
      </c>
      <c r="C51" s="14">
        <v>20500</v>
      </c>
      <c r="D51" s="14">
        <v>21300</v>
      </c>
      <c r="E51" s="15">
        <v>1.9325458449803712E-2</v>
      </c>
    </row>
    <row r="52" spans="1:5" x14ac:dyDescent="0.25">
      <c r="A52">
        <v>683</v>
      </c>
      <c r="B52" s="13" t="s">
        <v>73</v>
      </c>
      <c r="C52" s="14">
        <v>2300</v>
      </c>
      <c r="D52" s="14">
        <v>2300</v>
      </c>
      <c r="E52" s="15">
        <v>0</v>
      </c>
    </row>
    <row r="53" spans="1:5" x14ac:dyDescent="0.25">
      <c r="A53">
        <v>684</v>
      </c>
      <c r="B53" s="13" t="s">
        <v>74</v>
      </c>
      <c r="C53" s="14">
        <v>18200</v>
      </c>
      <c r="D53" s="14">
        <v>19000</v>
      </c>
      <c r="E53" s="15">
        <v>2.1741671831018161E-2</v>
      </c>
    </row>
    <row r="54" spans="1:5" x14ac:dyDescent="0.25">
      <c r="A54">
        <v>685</v>
      </c>
      <c r="B54" s="13" t="s">
        <v>16</v>
      </c>
      <c r="C54" s="14">
        <v>9400</v>
      </c>
      <c r="D54" s="14">
        <v>9700</v>
      </c>
      <c r="E54" s="15">
        <v>1.5832118815417795E-2</v>
      </c>
    </row>
    <row r="55" spans="1:5" x14ac:dyDescent="0.25">
      <c r="A55">
        <v>686</v>
      </c>
      <c r="B55" s="13" t="s">
        <v>17</v>
      </c>
      <c r="C55" s="14">
        <v>37100</v>
      </c>
      <c r="D55" s="14">
        <v>38000</v>
      </c>
      <c r="E55" s="15">
        <v>1.2056698069736083E-2</v>
      </c>
    </row>
    <row r="56" spans="1:5" x14ac:dyDescent="0.25">
      <c r="A56">
        <v>687</v>
      </c>
      <c r="B56" s="13" t="s">
        <v>75</v>
      </c>
      <c r="C56" s="14">
        <v>4500</v>
      </c>
      <c r="D56" s="14">
        <v>4500</v>
      </c>
      <c r="E56" s="15">
        <v>0</v>
      </c>
    </row>
    <row r="57" spans="1:5" x14ac:dyDescent="0.25">
      <c r="A57">
        <v>688</v>
      </c>
      <c r="B57" s="13" t="s">
        <v>76</v>
      </c>
      <c r="C57" s="14">
        <v>14100</v>
      </c>
      <c r="D57" s="14">
        <v>14400</v>
      </c>
      <c r="E57" s="15">
        <v>1.0582305279822624E-2</v>
      </c>
    </row>
    <row r="58" spans="1:5" x14ac:dyDescent="0.25">
      <c r="A58">
        <v>689</v>
      </c>
      <c r="B58" s="13" t="s">
        <v>77</v>
      </c>
      <c r="C58" s="14">
        <v>18500</v>
      </c>
      <c r="D58" s="14">
        <v>19100</v>
      </c>
      <c r="E58" s="15">
        <v>1.6086823274680695E-2</v>
      </c>
    </row>
  </sheetData>
  <hyperlinks>
    <hyperlink ref="C1" location="Content!A1" display="return to content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opLeftCell="B1" workbookViewId="0">
      <selection activeCell="C1" sqref="C1"/>
    </sheetView>
  </sheetViews>
  <sheetFormatPr defaultRowHeight="15" x14ac:dyDescent="0.25"/>
  <cols>
    <col min="1" max="1" width="0" hidden="1" customWidth="1"/>
    <col min="2" max="2" width="52" bestFit="1" customWidth="1"/>
    <col min="3" max="3" width="13.7109375" customWidth="1"/>
    <col min="4" max="4" width="11.85546875" customWidth="1"/>
    <col min="5" max="5" width="12.5703125" customWidth="1"/>
  </cols>
  <sheetData>
    <row r="1" spans="1:5" x14ac:dyDescent="0.25">
      <c r="B1" s="8" t="s">
        <v>89</v>
      </c>
      <c r="C1" s="9" t="s">
        <v>88</v>
      </c>
    </row>
    <row r="2" spans="1:5" x14ac:dyDescent="0.25">
      <c r="B2" s="8" t="s">
        <v>25</v>
      </c>
    </row>
    <row r="3" spans="1:5" x14ac:dyDescent="0.25">
      <c r="B3" s="10" t="s">
        <v>90</v>
      </c>
    </row>
    <row r="6" spans="1:5" ht="48" customHeight="1" x14ac:dyDescent="0.25">
      <c r="A6" s="7" t="s">
        <v>30</v>
      </c>
      <c r="B6" s="11" t="s">
        <v>92</v>
      </c>
      <c r="C6" s="12" t="s">
        <v>35</v>
      </c>
      <c r="D6" s="12" t="s">
        <v>36</v>
      </c>
      <c r="E6" s="12" t="s">
        <v>39</v>
      </c>
    </row>
    <row r="7" spans="1:5" x14ac:dyDescent="0.25">
      <c r="A7">
        <v>425</v>
      </c>
      <c r="B7" s="13" t="s">
        <v>0</v>
      </c>
      <c r="C7" s="14">
        <v>92500</v>
      </c>
      <c r="D7" s="14">
        <v>94700</v>
      </c>
      <c r="E7" s="15">
        <v>1.182201190910237E-2</v>
      </c>
    </row>
    <row r="8" spans="1:5" x14ac:dyDescent="0.25">
      <c r="A8">
        <v>426</v>
      </c>
      <c r="B8" s="13" t="s">
        <v>1</v>
      </c>
      <c r="C8" s="14">
        <v>300</v>
      </c>
      <c r="D8" s="14">
        <v>300</v>
      </c>
      <c r="E8" s="15">
        <v>0</v>
      </c>
    </row>
    <row r="9" spans="1:5" x14ac:dyDescent="0.25">
      <c r="A9">
        <v>427</v>
      </c>
      <c r="B9" s="13" t="s">
        <v>42</v>
      </c>
      <c r="C9" s="14">
        <v>100</v>
      </c>
      <c r="D9" s="14">
        <v>100</v>
      </c>
      <c r="E9" s="15">
        <v>0</v>
      </c>
    </row>
    <row r="10" spans="1:5" x14ac:dyDescent="0.25">
      <c r="A10">
        <v>428</v>
      </c>
      <c r="B10" s="13" t="s">
        <v>3</v>
      </c>
      <c r="C10" s="14">
        <v>200</v>
      </c>
      <c r="D10" s="14">
        <v>200</v>
      </c>
      <c r="E10" s="15">
        <v>0</v>
      </c>
    </row>
    <row r="11" spans="1:5" x14ac:dyDescent="0.25">
      <c r="A11">
        <v>429</v>
      </c>
      <c r="B11" s="13" t="s">
        <v>4</v>
      </c>
      <c r="C11" s="14">
        <v>4400</v>
      </c>
      <c r="D11" s="14">
        <v>4500</v>
      </c>
      <c r="E11" s="15">
        <v>1.1299793694863114E-2</v>
      </c>
    </row>
    <row r="12" spans="1:5" x14ac:dyDescent="0.25">
      <c r="A12">
        <v>430</v>
      </c>
      <c r="B12" s="13" t="s">
        <v>5</v>
      </c>
      <c r="C12" s="14">
        <v>9200</v>
      </c>
      <c r="D12" s="14">
        <v>9100</v>
      </c>
      <c r="E12" s="15">
        <v>-5.449631852358805E-3</v>
      </c>
    </row>
    <row r="13" spans="1:5" x14ac:dyDescent="0.25">
      <c r="A13">
        <v>431</v>
      </c>
      <c r="B13" s="13" t="s">
        <v>6</v>
      </c>
      <c r="C13" s="14">
        <v>4300</v>
      </c>
      <c r="D13" s="14">
        <v>4100</v>
      </c>
      <c r="E13" s="15">
        <v>-2.3532708129441082E-2</v>
      </c>
    </row>
    <row r="14" spans="1:5" x14ac:dyDescent="0.25">
      <c r="A14">
        <v>432</v>
      </c>
      <c r="B14" s="13" t="s">
        <v>43</v>
      </c>
      <c r="C14" s="14">
        <v>500</v>
      </c>
      <c r="D14" s="14">
        <v>500</v>
      </c>
      <c r="E14" s="15">
        <v>0</v>
      </c>
    </row>
    <row r="15" spans="1:5" x14ac:dyDescent="0.25">
      <c r="A15">
        <v>433</v>
      </c>
      <c r="B15" s="13" t="s">
        <v>44</v>
      </c>
      <c r="C15" s="14">
        <v>900</v>
      </c>
      <c r="D15" s="14">
        <v>900</v>
      </c>
      <c r="E15" s="15">
        <v>0</v>
      </c>
    </row>
    <row r="16" spans="1:5" x14ac:dyDescent="0.25">
      <c r="A16">
        <v>434</v>
      </c>
      <c r="B16" s="13" t="s">
        <v>45</v>
      </c>
      <c r="C16" s="14">
        <v>800</v>
      </c>
      <c r="D16" s="14">
        <v>400</v>
      </c>
      <c r="E16" s="15">
        <v>-0.29289321881345243</v>
      </c>
    </row>
    <row r="17" spans="1:5" x14ac:dyDescent="0.25">
      <c r="A17">
        <v>435</v>
      </c>
      <c r="B17" s="13" t="s">
        <v>46</v>
      </c>
      <c r="C17" s="14">
        <v>200</v>
      </c>
      <c r="D17" s="14">
        <v>200</v>
      </c>
      <c r="E17" s="15">
        <v>0</v>
      </c>
    </row>
    <row r="18" spans="1:5" x14ac:dyDescent="0.25">
      <c r="A18">
        <v>436</v>
      </c>
      <c r="B18" s="13" t="s">
        <v>47</v>
      </c>
      <c r="C18" s="14">
        <v>1100</v>
      </c>
      <c r="D18" s="14">
        <v>1200</v>
      </c>
      <c r="E18" s="15">
        <v>4.4465935734187001E-2</v>
      </c>
    </row>
    <row r="19" spans="1:5" x14ac:dyDescent="0.25">
      <c r="A19">
        <v>437</v>
      </c>
      <c r="B19" s="13" t="s">
        <v>48</v>
      </c>
      <c r="C19" s="14">
        <v>200</v>
      </c>
      <c r="D19" s="14">
        <v>300</v>
      </c>
      <c r="E19" s="15">
        <v>0.22474487139158894</v>
      </c>
    </row>
    <row r="20" spans="1:5" x14ac:dyDescent="0.25">
      <c r="A20">
        <v>440</v>
      </c>
      <c r="B20" s="13" t="s">
        <v>51</v>
      </c>
      <c r="C20" s="14">
        <v>500</v>
      </c>
      <c r="D20" s="14">
        <v>500</v>
      </c>
      <c r="E20" s="15">
        <v>0</v>
      </c>
    </row>
    <row r="21" spans="1:5" x14ac:dyDescent="0.25">
      <c r="A21">
        <v>441</v>
      </c>
      <c r="B21" s="13" t="s">
        <v>52</v>
      </c>
      <c r="C21" s="14">
        <v>100</v>
      </c>
      <c r="D21" s="14">
        <v>100</v>
      </c>
      <c r="E21" s="15">
        <v>0</v>
      </c>
    </row>
    <row r="22" spans="1:5" x14ac:dyDescent="0.25">
      <c r="A22">
        <v>442</v>
      </c>
      <c r="B22" s="13" t="s">
        <v>7</v>
      </c>
      <c r="C22" s="14">
        <v>4900</v>
      </c>
      <c r="D22" s="14">
        <v>5000</v>
      </c>
      <c r="E22" s="15">
        <v>1.0152544552210818E-2</v>
      </c>
    </row>
    <row r="23" spans="1:5" x14ac:dyDescent="0.25">
      <c r="A23">
        <v>443</v>
      </c>
      <c r="B23" s="13" t="s">
        <v>53</v>
      </c>
      <c r="C23" s="14">
        <v>3900</v>
      </c>
      <c r="D23" s="14">
        <v>4000</v>
      </c>
      <c r="E23" s="15">
        <v>1.2739367083666631E-2</v>
      </c>
    </row>
    <row r="24" spans="1:5" x14ac:dyDescent="0.25">
      <c r="A24">
        <v>444</v>
      </c>
      <c r="B24" s="13" t="s">
        <v>54</v>
      </c>
      <c r="C24" s="14">
        <v>200</v>
      </c>
      <c r="D24" s="14">
        <v>200</v>
      </c>
      <c r="E24" s="15">
        <v>0</v>
      </c>
    </row>
    <row r="25" spans="1:5" x14ac:dyDescent="0.25">
      <c r="A25">
        <v>446</v>
      </c>
      <c r="B25" s="13" t="s">
        <v>56</v>
      </c>
      <c r="C25" s="14">
        <v>800</v>
      </c>
      <c r="D25" s="14">
        <v>800</v>
      </c>
      <c r="E25" s="15">
        <v>0</v>
      </c>
    </row>
    <row r="26" spans="1:5" x14ac:dyDescent="0.25">
      <c r="A26">
        <v>447</v>
      </c>
      <c r="B26" s="13" t="s">
        <v>8</v>
      </c>
      <c r="C26" s="14">
        <v>5500</v>
      </c>
      <c r="D26" s="14">
        <v>5800</v>
      </c>
      <c r="E26" s="15">
        <v>2.6910636104940933E-2</v>
      </c>
    </row>
    <row r="27" spans="1:5" x14ac:dyDescent="0.25">
      <c r="A27">
        <v>448</v>
      </c>
      <c r="B27" s="13" t="s">
        <v>9</v>
      </c>
      <c r="C27" s="14">
        <v>12200</v>
      </c>
      <c r="D27" s="14">
        <v>12400</v>
      </c>
      <c r="E27" s="15">
        <v>8.1634007555277943E-3</v>
      </c>
    </row>
    <row r="28" spans="1:5" x14ac:dyDescent="0.25">
      <c r="A28">
        <v>449</v>
      </c>
      <c r="B28" s="13" t="s">
        <v>57</v>
      </c>
      <c r="C28" s="14">
        <v>2600</v>
      </c>
      <c r="D28" s="14">
        <v>2600</v>
      </c>
      <c r="E28" s="15">
        <v>0</v>
      </c>
    </row>
    <row r="29" spans="1:5" x14ac:dyDescent="0.25">
      <c r="A29">
        <v>450</v>
      </c>
      <c r="B29" s="13" t="s">
        <v>58</v>
      </c>
      <c r="C29" s="14">
        <v>1600</v>
      </c>
      <c r="D29" s="14">
        <v>1600</v>
      </c>
      <c r="E29" s="15">
        <v>0</v>
      </c>
    </row>
    <row r="30" spans="1:5" x14ac:dyDescent="0.25">
      <c r="A30">
        <v>451</v>
      </c>
      <c r="B30" s="13" t="s">
        <v>59</v>
      </c>
      <c r="C30" s="14">
        <v>8000</v>
      </c>
      <c r="D30" s="14">
        <v>8200</v>
      </c>
      <c r="E30" s="15">
        <v>1.2422836565829209E-2</v>
      </c>
    </row>
    <row r="31" spans="1:5" x14ac:dyDescent="0.25">
      <c r="A31">
        <v>452</v>
      </c>
      <c r="B31" s="13" t="s">
        <v>10</v>
      </c>
      <c r="C31" s="14">
        <v>2600</v>
      </c>
      <c r="D31" s="14">
        <v>2700</v>
      </c>
      <c r="E31" s="15">
        <v>1.904933073013626E-2</v>
      </c>
    </row>
    <row r="32" spans="1:5" x14ac:dyDescent="0.25">
      <c r="A32">
        <v>453</v>
      </c>
      <c r="B32" s="13" t="s">
        <v>60</v>
      </c>
      <c r="C32" s="14">
        <v>100</v>
      </c>
      <c r="D32" s="14">
        <v>100</v>
      </c>
      <c r="E32" s="15">
        <v>0</v>
      </c>
    </row>
    <row r="33" spans="1:5" x14ac:dyDescent="0.25">
      <c r="A33">
        <v>454</v>
      </c>
      <c r="B33" s="13" t="s">
        <v>61</v>
      </c>
      <c r="C33" s="14">
        <v>2500</v>
      </c>
      <c r="D33" s="14">
        <v>2600</v>
      </c>
      <c r="E33" s="15">
        <v>1.9803902718557032E-2</v>
      </c>
    </row>
    <row r="34" spans="1:5" x14ac:dyDescent="0.25">
      <c r="A34">
        <v>455</v>
      </c>
      <c r="B34" s="13" t="s">
        <v>11</v>
      </c>
      <c r="C34" s="14">
        <v>900</v>
      </c>
      <c r="D34" s="14">
        <v>1000</v>
      </c>
      <c r="E34" s="15">
        <v>5.4092553389459841E-2</v>
      </c>
    </row>
    <row r="35" spans="1:5" x14ac:dyDescent="0.25">
      <c r="A35">
        <v>457</v>
      </c>
      <c r="B35" s="13" t="s">
        <v>63</v>
      </c>
      <c r="C35" s="14">
        <v>200</v>
      </c>
      <c r="D35" s="14">
        <v>200</v>
      </c>
      <c r="E35" s="15">
        <v>0</v>
      </c>
    </row>
    <row r="36" spans="1:5" x14ac:dyDescent="0.25">
      <c r="A36">
        <v>458</v>
      </c>
      <c r="B36" s="13" t="s">
        <v>64</v>
      </c>
      <c r="C36" s="14">
        <v>700</v>
      </c>
      <c r="D36" s="14">
        <v>800</v>
      </c>
      <c r="E36" s="15">
        <v>6.9044967649697586E-2</v>
      </c>
    </row>
    <row r="37" spans="1:5" x14ac:dyDescent="0.25">
      <c r="A37">
        <v>459</v>
      </c>
      <c r="B37" s="13" t="s">
        <v>12</v>
      </c>
      <c r="C37" s="14">
        <v>3300</v>
      </c>
      <c r="D37" s="14">
        <v>3200</v>
      </c>
      <c r="E37" s="15">
        <v>-1.5268072165338098E-2</v>
      </c>
    </row>
    <row r="38" spans="1:5" x14ac:dyDescent="0.25">
      <c r="A38">
        <v>460</v>
      </c>
      <c r="B38" s="13" t="s">
        <v>65</v>
      </c>
      <c r="C38" s="14">
        <v>2100</v>
      </c>
      <c r="D38" s="14">
        <v>2000</v>
      </c>
      <c r="E38" s="15">
        <v>-2.4099927051466796E-2</v>
      </c>
    </row>
    <row r="39" spans="1:5" x14ac:dyDescent="0.25">
      <c r="A39">
        <v>461</v>
      </c>
      <c r="B39" s="13" t="s">
        <v>66</v>
      </c>
      <c r="C39" s="14">
        <v>1200</v>
      </c>
      <c r="D39" s="14">
        <v>1200</v>
      </c>
      <c r="E39" s="15">
        <v>0</v>
      </c>
    </row>
    <row r="40" spans="1:5" x14ac:dyDescent="0.25">
      <c r="A40">
        <v>462</v>
      </c>
      <c r="B40" s="13" t="s">
        <v>13</v>
      </c>
      <c r="C40" s="14">
        <v>5000</v>
      </c>
      <c r="D40" s="14">
        <v>5200</v>
      </c>
      <c r="E40" s="15">
        <v>1.9803902718557032E-2</v>
      </c>
    </row>
    <row r="41" spans="1:5" x14ac:dyDescent="0.25">
      <c r="A41">
        <v>463</v>
      </c>
      <c r="B41" s="13" t="s">
        <v>67</v>
      </c>
      <c r="C41" s="14">
        <v>1800</v>
      </c>
      <c r="D41" s="14">
        <v>1900</v>
      </c>
      <c r="E41" s="15">
        <v>2.7402333828162817E-2</v>
      </c>
    </row>
    <row r="42" spans="1:5" x14ac:dyDescent="0.25">
      <c r="A42">
        <v>464</v>
      </c>
      <c r="B42" s="13" t="s">
        <v>68</v>
      </c>
      <c r="C42" s="14">
        <v>200</v>
      </c>
      <c r="D42" s="14">
        <v>200</v>
      </c>
      <c r="E42" s="15">
        <v>0</v>
      </c>
    </row>
    <row r="43" spans="1:5" x14ac:dyDescent="0.25">
      <c r="A43">
        <v>465</v>
      </c>
      <c r="B43" s="13" t="s">
        <v>69</v>
      </c>
      <c r="C43" s="14">
        <v>1500</v>
      </c>
      <c r="D43" s="14">
        <v>1600</v>
      </c>
      <c r="E43" s="15">
        <v>3.2795558988644391E-2</v>
      </c>
    </row>
    <row r="44" spans="1:5" x14ac:dyDescent="0.25">
      <c r="A44">
        <v>466</v>
      </c>
      <c r="B44" s="13" t="s">
        <v>70</v>
      </c>
      <c r="C44" s="14">
        <v>1500</v>
      </c>
      <c r="D44" s="14">
        <v>1500</v>
      </c>
      <c r="E44" s="15">
        <v>0</v>
      </c>
    </row>
    <row r="45" spans="1:5" x14ac:dyDescent="0.25">
      <c r="A45">
        <v>467</v>
      </c>
      <c r="B45" s="13" t="s">
        <v>14</v>
      </c>
      <c r="C45" s="14">
        <v>12200</v>
      </c>
      <c r="D45" s="14">
        <v>12700</v>
      </c>
      <c r="E45" s="15">
        <v>2.0286041538046806E-2</v>
      </c>
    </row>
    <row r="46" spans="1:5" x14ac:dyDescent="0.25">
      <c r="A46">
        <v>468</v>
      </c>
      <c r="B46" s="13" t="s">
        <v>71</v>
      </c>
      <c r="C46" s="14">
        <v>400</v>
      </c>
      <c r="D46" s="14">
        <v>400</v>
      </c>
      <c r="E46" s="15">
        <v>0</v>
      </c>
    </row>
    <row r="47" spans="1:5" x14ac:dyDescent="0.25">
      <c r="A47">
        <v>469</v>
      </c>
      <c r="B47" s="13" t="s">
        <v>72</v>
      </c>
      <c r="C47" s="14">
        <v>11800</v>
      </c>
      <c r="D47" s="14">
        <v>12300</v>
      </c>
      <c r="E47" s="15">
        <v>2.0966640667525516E-2</v>
      </c>
    </row>
    <row r="48" spans="1:5" x14ac:dyDescent="0.25">
      <c r="A48">
        <v>470</v>
      </c>
      <c r="B48" s="13" t="s">
        <v>15</v>
      </c>
      <c r="C48" s="14">
        <v>10500</v>
      </c>
      <c r="D48" s="14">
        <v>10800</v>
      </c>
      <c r="E48" s="15">
        <v>1.4185105674219933E-2</v>
      </c>
    </row>
    <row r="49" spans="1:5" x14ac:dyDescent="0.25">
      <c r="A49">
        <v>471</v>
      </c>
      <c r="B49" s="13" t="s">
        <v>73</v>
      </c>
      <c r="C49" s="14">
        <v>1300</v>
      </c>
      <c r="D49" s="14">
        <v>1300</v>
      </c>
      <c r="E49" s="15">
        <v>0</v>
      </c>
    </row>
    <row r="50" spans="1:5" x14ac:dyDescent="0.25">
      <c r="A50">
        <v>472</v>
      </c>
      <c r="B50" s="13" t="s">
        <v>74</v>
      </c>
      <c r="C50" s="14">
        <v>9200</v>
      </c>
      <c r="D50" s="14">
        <v>9500</v>
      </c>
      <c r="E50" s="15">
        <v>1.6173555871325407E-2</v>
      </c>
    </row>
    <row r="51" spans="1:5" x14ac:dyDescent="0.25">
      <c r="A51">
        <v>473</v>
      </c>
      <c r="B51" s="13" t="s">
        <v>16</v>
      </c>
      <c r="C51" s="14">
        <v>2400</v>
      </c>
      <c r="D51" s="14">
        <v>2500</v>
      </c>
      <c r="E51" s="15">
        <v>2.0620726159657599E-2</v>
      </c>
    </row>
    <row r="52" spans="1:5" x14ac:dyDescent="0.25">
      <c r="A52">
        <v>474</v>
      </c>
      <c r="B52" s="13" t="s">
        <v>17</v>
      </c>
      <c r="C52" s="14">
        <v>24000</v>
      </c>
      <c r="D52" s="14">
        <v>24500</v>
      </c>
      <c r="E52" s="15">
        <v>1.036297108184514E-2</v>
      </c>
    </row>
    <row r="53" spans="1:5" x14ac:dyDescent="0.25">
      <c r="A53">
        <v>475</v>
      </c>
      <c r="B53" s="13" t="s">
        <v>75</v>
      </c>
      <c r="C53" s="14">
        <v>2100</v>
      </c>
      <c r="D53" s="14">
        <v>2100</v>
      </c>
      <c r="E53" s="15">
        <v>0</v>
      </c>
    </row>
    <row r="54" spans="1:5" x14ac:dyDescent="0.25">
      <c r="A54">
        <v>476</v>
      </c>
      <c r="B54" s="13" t="s">
        <v>76</v>
      </c>
      <c r="C54" s="14">
        <v>11900</v>
      </c>
      <c r="D54" s="14">
        <v>12100</v>
      </c>
      <c r="E54" s="15">
        <v>8.3683467310324833E-3</v>
      </c>
    </row>
    <row r="55" spans="1:5" x14ac:dyDescent="0.25">
      <c r="A55">
        <v>477</v>
      </c>
      <c r="B55" s="13" t="s">
        <v>77</v>
      </c>
      <c r="C55" s="14">
        <v>10000</v>
      </c>
      <c r="D55" s="14">
        <v>10300</v>
      </c>
      <c r="E55" s="15">
        <v>1.4889156509221957E-2</v>
      </c>
    </row>
  </sheetData>
  <hyperlinks>
    <hyperlink ref="C1" location="Content!A1" display="return to content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opLeftCell="B1" workbookViewId="0">
      <selection activeCell="C1" sqref="C1"/>
    </sheetView>
  </sheetViews>
  <sheetFormatPr defaultRowHeight="15" x14ac:dyDescent="0.25"/>
  <cols>
    <col min="1" max="1" width="0" hidden="1" customWidth="1"/>
    <col min="2" max="2" width="52" bestFit="1" customWidth="1"/>
    <col min="3" max="3" width="13.7109375" customWidth="1"/>
    <col min="4" max="4" width="11.85546875" customWidth="1"/>
    <col min="5" max="5" width="12.5703125" customWidth="1"/>
  </cols>
  <sheetData>
    <row r="1" spans="1:5" x14ac:dyDescent="0.25">
      <c r="B1" s="8" t="s">
        <v>89</v>
      </c>
      <c r="C1" s="9" t="s">
        <v>88</v>
      </c>
    </row>
    <row r="2" spans="1:5" x14ac:dyDescent="0.25">
      <c r="B2" s="8" t="s">
        <v>20</v>
      </c>
    </row>
    <row r="3" spans="1:5" x14ac:dyDescent="0.25">
      <c r="B3" s="10" t="s">
        <v>90</v>
      </c>
    </row>
    <row r="6" spans="1:5" ht="48" customHeight="1" x14ac:dyDescent="0.25">
      <c r="A6" s="7" t="s">
        <v>30</v>
      </c>
      <c r="B6" s="11" t="s">
        <v>92</v>
      </c>
      <c r="C6" s="12" t="s">
        <v>35</v>
      </c>
      <c r="D6" s="12" t="s">
        <v>36</v>
      </c>
      <c r="E6" s="12" t="s">
        <v>39</v>
      </c>
    </row>
    <row r="7" spans="1:5" x14ac:dyDescent="0.25">
      <c r="A7">
        <v>160</v>
      </c>
      <c r="B7" s="13" t="s">
        <v>0</v>
      </c>
      <c r="C7" s="14">
        <v>160300</v>
      </c>
      <c r="D7" s="14">
        <v>165000</v>
      </c>
      <c r="E7" s="15">
        <v>1.4554101540776632E-2</v>
      </c>
    </row>
    <row r="8" spans="1:5" x14ac:dyDescent="0.25">
      <c r="A8">
        <v>161</v>
      </c>
      <c r="B8" s="13" t="s">
        <v>1</v>
      </c>
      <c r="C8" s="14">
        <v>600</v>
      </c>
      <c r="D8" s="14">
        <v>500</v>
      </c>
      <c r="E8" s="15">
        <v>-8.7129070824723098E-2</v>
      </c>
    </row>
    <row r="9" spans="1:5" x14ac:dyDescent="0.25">
      <c r="A9">
        <v>162</v>
      </c>
      <c r="B9" s="13" t="s">
        <v>42</v>
      </c>
      <c r="C9" s="14">
        <v>400</v>
      </c>
      <c r="D9" s="14">
        <v>300</v>
      </c>
      <c r="E9" s="15">
        <v>-0.1339745962155614</v>
      </c>
    </row>
    <row r="10" spans="1:5" x14ac:dyDescent="0.25">
      <c r="A10">
        <v>163</v>
      </c>
      <c r="B10" s="13" t="s">
        <v>3</v>
      </c>
      <c r="C10" s="14">
        <v>200</v>
      </c>
      <c r="D10" s="14">
        <v>200</v>
      </c>
      <c r="E10" s="15">
        <v>0</v>
      </c>
    </row>
    <row r="11" spans="1:5" x14ac:dyDescent="0.25">
      <c r="A11">
        <v>164</v>
      </c>
      <c r="B11" s="13" t="s">
        <v>4</v>
      </c>
      <c r="C11" s="14">
        <v>11500</v>
      </c>
      <c r="D11" s="14">
        <v>12000</v>
      </c>
      <c r="E11" s="15">
        <v>2.1507836910498401E-2</v>
      </c>
    </row>
    <row r="12" spans="1:5" x14ac:dyDescent="0.25">
      <c r="A12">
        <v>165</v>
      </c>
      <c r="B12" s="13" t="s">
        <v>5</v>
      </c>
      <c r="C12" s="14">
        <v>15900</v>
      </c>
      <c r="D12" s="14">
        <v>15700</v>
      </c>
      <c r="E12" s="15">
        <v>-6.30921124939543E-3</v>
      </c>
    </row>
    <row r="13" spans="1:5" x14ac:dyDescent="0.25">
      <c r="A13">
        <v>166</v>
      </c>
      <c r="B13" s="13" t="s">
        <v>6</v>
      </c>
      <c r="C13" s="14">
        <v>9200</v>
      </c>
      <c r="D13" s="14">
        <v>8800</v>
      </c>
      <c r="E13" s="15">
        <v>-2.1980706156348506E-2</v>
      </c>
    </row>
    <row r="14" spans="1:5" x14ac:dyDescent="0.25">
      <c r="A14">
        <v>167</v>
      </c>
      <c r="B14" s="13" t="s">
        <v>43</v>
      </c>
      <c r="C14" s="14">
        <v>1900</v>
      </c>
      <c r="D14" s="14">
        <v>1900</v>
      </c>
      <c r="E14" s="15">
        <v>0</v>
      </c>
    </row>
    <row r="15" spans="1:5" x14ac:dyDescent="0.25">
      <c r="A15">
        <v>168</v>
      </c>
      <c r="B15" s="13" t="s">
        <v>44</v>
      </c>
      <c r="C15" s="14">
        <v>400</v>
      </c>
      <c r="D15" s="14">
        <v>400</v>
      </c>
      <c r="E15" s="15">
        <v>0</v>
      </c>
    </row>
    <row r="16" spans="1:5" x14ac:dyDescent="0.25">
      <c r="A16">
        <v>169</v>
      </c>
      <c r="B16" s="13" t="s">
        <v>45</v>
      </c>
      <c r="C16" s="14">
        <v>500</v>
      </c>
      <c r="D16" s="14">
        <v>100</v>
      </c>
      <c r="E16" s="15">
        <v>-0.55278640450004213</v>
      </c>
    </row>
    <row r="17" spans="1:5" x14ac:dyDescent="0.25">
      <c r="A17">
        <v>170</v>
      </c>
      <c r="B17" s="13" t="s">
        <v>46</v>
      </c>
      <c r="C17" s="14">
        <v>900</v>
      </c>
      <c r="D17" s="14">
        <v>900</v>
      </c>
      <c r="E17" s="15">
        <v>0</v>
      </c>
    </row>
    <row r="18" spans="1:5" x14ac:dyDescent="0.25">
      <c r="A18">
        <v>171</v>
      </c>
      <c r="B18" s="13" t="s">
        <v>47</v>
      </c>
      <c r="C18" s="14">
        <v>1500</v>
      </c>
      <c r="D18" s="14">
        <v>1500</v>
      </c>
      <c r="E18" s="15">
        <v>0</v>
      </c>
    </row>
    <row r="19" spans="1:5" x14ac:dyDescent="0.25">
      <c r="A19">
        <v>172</v>
      </c>
      <c r="B19" s="13" t="s">
        <v>48</v>
      </c>
      <c r="C19" s="14">
        <v>500</v>
      </c>
      <c r="D19" s="14">
        <v>500</v>
      </c>
      <c r="E19" s="15">
        <v>0</v>
      </c>
    </row>
    <row r="20" spans="1:5" x14ac:dyDescent="0.25">
      <c r="A20">
        <v>173</v>
      </c>
      <c r="B20" s="13" t="s">
        <v>49</v>
      </c>
      <c r="C20" s="14">
        <v>400</v>
      </c>
      <c r="D20" s="14">
        <v>400</v>
      </c>
      <c r="E20" s="15">
        <v>0</v>
      </c>
    </row>
    <row r="21" spans="1:5" x14ac:dyDescent="0.25">
      <c r="A21">
        <v>174</v>
      </c>
      <c r="B21" s="13" t="s">
        <v>50</v>
      </c>
      <c r="C21" s="14">
        <v>500</v>
      </c>
      <c r="D21" s="14">
        <v>400</v>
      </c>
      <c r="E21" s="15">
        <v>-0.10557280900008414</v>
      </c>
    </row>
    <row r="22" spans="1:5" x14ac:dyDescent="0.25">
      <c r="A22">
        <v>175</v>
      </c>
      <c r="B22" s="13" t="s">
        <v>51</v>
      </c>
      <c r="C22" s="14">
        <v>1500</v>
      </c>
      <c r="D22" s="14">
        <v>1600</v>
      </c>
      <c r="E22" s="15">
        <v>3.2795558988644391E-2</v>
      </c>
    </row>
    <row r="23" spans="1:5" x14ac:dyDescent="0.25">
      <c r="A23">
        <v>176</v>
      </c>
      <c r="B23" s="13" t="s">
        <v>52</v>
      </c>
      <c r="C23" s="14">
        <v>1100</v>
      </c>
      <c r="D23" s="14">
        <v>1100</v>
      </c>
      <c r="E23" s="15">
        <v>0</v>
      </c>
    </row>
    <row r="24" spans="1:5" x14ac:dyDescent="0.25">
      <c r="A24">
        <v>177</v>
      </c>
      <c r="B24" s="13" t="s">
        <v>7</v>
      </c>
      <c r="C24" s="14">
        <v>6700</v>
      </c>
      <c r="D24" s="14">
        <v>6900</v>
      </c>
      <c r="E24" s="15">
        <v>1.4815621809527002E-2</v>
      </c>
    </row>
    <row r="25" spans="1:5" x14ac:dyDescent="0.25">
      <c r="A25">
        <v>178</v>
      </c>
      <c r="B25" s="13" t="s">
        <v>53</v>
      </c>
      <c r="C25" s="14">
        <v>3600</v>
      </c>
      <c r="D25" s="14">
        <v>3700</v>
      </c>
      <c r="E25" s="15">
        <v>1.3793755049703149E-2</v>
      </c>
    </row>
    <row r="26" spans="1:5" x14ac:dyDescent="0.25">
      <c r="A26">
        <v>179</v>
      </c>
      <c r="B26" s="13" t="s">
        <v>54</v>
      </c>
      <c r="C26" s="14">
        <v>100</v>
      </c>
      <c r="D26" s="14">
        <v>100</v>
      </c>
      <c r="E26" s="15">
        <v>0</v>
      </c>
    </row>
    <row r="27" spans="1:5" x14ac:dyDescent="0.25">
      <c r="A27">
        <v>180</v>
      </c>
      <c r="B27" s="13" t="s">
        <v>55</v>
      </c>
      <c r="C27" s="14">
        <v>200</v>
      </c>
      <c r="D27" s="14">
        <v>200</v>
      </c>
      <c r="E27" s="15">
        <v>0</v>
      </c>
    </row>
    <row r="28" spans="1:5" x14ac:dyDescent="0.25">
      <c r="A28">
        <v>181</v>
      </c>
      <c r="B28" s="13" t="s">
        <v>56</v>
      </c>
      <c r="C28" s="14">
        <v>2800</v>
      </c>
      <c r="D28" s="14">
        <v>2900</v>
      </c>
      <c r="E28" s="15">
        <v>1.7700489198214875E-2</v>
      </c>
    </row>
    <row r="29" spans="1:5" x14ac:dyDescent="0.25">
      <c r="A29">
        <v>182</v>
      </c>
      <c r="B29" s="13" t="s">
        <v>8</v>
      </c>
      <c r="C29" s="14">
        <v>4100</v>
      </c>
      <c r="D29" s="14">
        <v>4300</v>
      </c>
      <c r="E29" s="15">
        <v>2.4099842693513063E-2</v>
      </c>
    </row>
    <row r="30" spans="1:5" x14ac:dyDescent="0.25">
      <c r="A30">
        <v>183</v>
      </c>
      <c r="B30" s="13" t="s">
        <v>9</v>
      </c>
      <c r="C30" s="14">
        <v>21100</v>
      </c>
      <c r="D30" s="14">
        <v>21500</v>
      </c>
      <c r="E30" s="15">
        <v>9.4341711927350413E-3</v>
      </c>
    </row>
    <row r="31" spans="1:5" x14ac:dyDescent="0.25">
      <c r="A31">
        <v>184</v>
      </c>
      <c r="B31" s="13" t="s">
        <v>57</v>
      </c>
      <c r="C31" s="14">
        <v>4500</v>
      </c>
      <c r="D31" s="14">
        <v>4500</v>
      </c>
      <c r="E31" s="15">
        <v>0</v>
      </c>
    </row>
    <row r="32" spans="1:5" x14ac:dyDescent="0.25">
      <c r="A32">
        <v>185</v>
      </c>
      <c r="B32" s="13" t="s">
        <v>58</v>
      </c>
      <c r="C32" s="14">
        <v>2500</v>
      </c>
      <c r="D32" s="14">
        <v>2600</v>
      </c>
      <c r="E32" s="15">
        <v>1.9803902718557032E-2</v>
      </c>
    </row>
    <row r="33" spans="1:5" x14ac:dyDescent="0.25">
      <c r="A33">
        <v>186</v>
      </c>
      <c r="B33" s="13" t="s">
        <v>59</v>
      </c>
      <c r="C33" s="14">
        <v>14100</v>
      </c>
      <c r="D33" s="14">
        <v>14400</v>
      </c>
      <c r="E33" s="15">
        <v>1.0582305279822624E-2</v>
      </c>
    </row>
    <row r="34" spans="1:5" x14ac:dyDescent="0.25">
      <c r="A34">
        <v>187</v>
      </c>
      <c r="B34" s="13" t="s">
        <v>10</v>
      </c>
      <c r="C34" s="14">
        <v>4500</v>
      </c>
      <c r="D34" s="14">
        <v>4700</v>
      </c>
      <c r="E34" s="15">
        <v>2.1980647783726104E-2</v>
      </c>
    </row>
    <row r="35" spans="1:5" x14ac:dyDescent="0.25">
      <c r="A35">
        <v>188</v>
      </c>
      <c r="B35" s="13" t="s">
        <v>60</v>
      </c>
      <c r="C35" s="14">
        <v>500</v>
      </c>
      <c r="D35" s="14">
        <v>500</v>
      </c>
      <c r="E35" s="15">
        <v>0</v>
      </c>
    </row>
    <row r="36" spans="1:5" x14ac:dyDescent="0.25">
      <c r="A36">
        <v>189</v>
      </c>
      <c r="B36" s="13" t="s">
        <v>61</v>
      </c>
      <c r="C36" s="14">
        <v>4000</v>
      </c>
      <c r="D36" s="14">
        <v>4200</v>
      </c>
      <c r="E36" s="15">
        <v>2.4695076595959931E-2</v>
      </c>
    </row>
    <row r="37" spans="1:5" x14ac:dyDescent="0.25">
      <c r="A37">
        <v>190</v>
      </c>
      <c r="B37" s="13" t="s">
        <v>11</v>
      </c>
      <c r="C37" s="14">
        <v>1700</v>
      </c>
      <c r="D37" s="14">
        <v>1800</v>
      </c>
      <c r="E37" s="15">
        <v>2.8991510855053138E-2</v>
      </c>
    </row>
    <row r="38" spans="1:5" x14ac:dyDescent="0.25">
      <c r="A38">
        <v>191</v>
      </c>
      <c r="B38" s="13" t="s">
        <v>62</v>
      </c>
      <c r="C38" s="14">
        <v>500</v>
      </c>
      <c r="D38" s="14">
        <v>500</v>
      </c>
      <c r="E38" s="15">
        <v>0</v>
      </c>
    </row>
    <row r="39" spans="1:5" x14ac:dyDescent="0.25">
      <c r="A39">
        <v>192</v>
      </c>
      <c r="B39" s="13" t="s">
        <v>63</v>
      </c>
      <c r="C39" s="14">
        <v>400</v>
      </c>
      <c r="D39" s="14">
        <v>400</v>
      </c>
      <c r="E39" s="15">
        <v>0</v>
      </c>
    </row>
    <row r="40" spans="1:5" x14ac:dyDescent="0.25">
      <c r="A40">
        <v>193</v>
      </c>
      <c r="B40" s="13" t="s">
        <v>64</v>
      </c>
      <c r="C40" s="14">
        <v>800</v>
      </c>
      <c r="D40" s="14">
        <v>900</v>
      </c>
      <c r="E40" s="15">
        <v>6.0660171779821193E-2</v>
      </c>
    </row>
    <row r="41" spans="1:5" x14ac:dyDescent="0.25">
      <c r="A41">
        <v>194</v>
      </c>
      <c r="B41" s="13" t="s">
        <v>12</v>
      </c>
      <c r="C41" s="14">
        <v>6600</v>
      </c>
      <c r="D41" s="14">
        <v>6700</v>
      </c>
      <c r="E41" s="15">
        <v>7.5472768815938451E-3</v>
      </c>
    </row>
    <row r="42" spans="1:5" x14ac:dyDescent="0.25">
      <c r="A42">
        <v>195</v>
      </c>
      <c r="B42" s="13" t="s">
        <v>65</v>
      </c>
      <c r="C42" s="14">
        <v>4500</v>
      </c>
      <c r="D42" s="14">
        <v>4500</v>
      </c>
      <c r="E42" s="15">
        <v>0</v>
      </c>
    </row>
    <row r="43" spans="1:5" x14ac:dyDescent="0.25">
      <c r="A43">
        <v>196</v>
      </c>
      <c r="B43" s="13" t="s">
        <v>66</v>
      </c>
      <c r="C43" s="14">
        <v>2100</v>
      </c>
      <c r="D43" s="14">
        <v>2200</v>
      </c>
      <c r="E43" s="15">
        <v>2.3532631438317964E-2</v>
      </c>
    </row>
    <row r="44" spans="1:5" x14ac:dyDescent="0.25">
      <c r="A44">
        <v>197</v>
      </c>
      <c r="B44" s="13" t="s">
        <v>13</v>
      </c>
      <c r="C44" s="14">
        <v>12700</v>
      </c>
      <c r="D44" s="14">
        <v>13400</v>
      </c>
      <c r="E44" s="15">
        <v>2.7189422763017168E-2</v>
      </c>
    </row>
    <row r="45" spans="1:5" x14ac:dyDescent="0.25">
      <c r="A45">
        <v>198</v>
      </c>
      <c r="B45" s="13" t="s">
        <v>67</v>
      </c>
      <c r="C45" s="14">
        <v>5600</v>
      </c>
      <c r="D45" s="14">
        <v>5900</v>
      </c>
      <c r="E45" s="15">
        <v>2.6436275942850918E-2</v>
      </c>
    </row>
    <row r="46" spans="1:5" x14ac:dyDescent="0.25">
      <c r="A46">
        <v>199</v>
      </c>
      <c r="B46" s="13" t="s">
        <v>68</v>
      </c>
      <c r="C46" s="14">
        <v>800</v>
      </c>
      <c r="D46" s="14">
        <v>800</v>
      </c>
      <c r="E46" s="15">
        <v>0</v>
      </c>
    </row>
    <row r="47" spans="1:5" x14ac:dyDescent="0.25">
      <c r="A47">
        <v>200</v>
      </c>
      <c r="B47" s="13" t="s">
        <v>69</v>
      </c>
      <c r="C47" s="14">
        <v>4700</v>
      </c>
      <c r="D47" s="14">
        <v>5000</v>
      </c>
      <c r="E47" s="15">
        <v>3.14212462587935E-2</v>
      </c>
    </row>
    <row r="48" spans="1:5" x14ac:dyDescent="0.25">
      <c r="A48">
        <v>201</v>
      </c>
      <c r="B48" s="13" t="s">
        <v>70</v>
      </c>
      <c r="C48" s="14">
        <v>1600</v>
      </c>
      <c r="D48" s="14">
        <v>1700</v>
      </c>
      <c r="E48" s="15">
        <v>3.0776406404415146E-2</v>
      </c>
    </row>
    <row r="49" spans="1:5" x14ac:dyDescent="0.25">
      <c r="A49">
        <v>202</v>
      </c>
      <c r="B49" s="13" t="s">
        <v>14</v>
      </c>
      <c r="C49" s="14">
        <v>21400</v>
      </c>
      <c r="D49" s="14">
        <v>22300</v>
      </c>
      <c r="E49" s="15">
        <v>2.0811478563184549E-2</v>
      </c>
    </row>
    <row r="50" spans="1:5" x14ac:dyDescent="0.25">
      <c r="A50">
        <v>203</v>
      </c>
      <c r="B50" s="13" t="s">
        <v>71</v>
      </c>
      <c r="C50" s="14">
        <v>2100</v>
      </c>
      <c r="D50" s="14">
        <v>2200</v>
      </c>
      <c r="E50" s="15">
        <v>2.3532631438317964E-2</v>
      </c>
    </row>
    <row r="51" spans="1:5" x14ac:dyDescent="0.25">
      <c r="A51">
        <v>204</v>
      </c>
      <c r="B51" s="13" t="s">
        <v>72</v>
      </c>
      <c r="C51" s="14">
        <v>19300</v>
      </c>
      <c r="D51" s="14">
        <v>20100</v>
      </c>
      <c r="E51" s="15">
        <v>2.0514956873279866E-2</v>
      </c>
    </row>
    <row r="52" spans="1:5" x14ac:dyDescent="0.25">
      <c r="A52">
        <v>205</v>
      </c>
      <c r="B52" s="13" t="s">
        <v>15</v>
      </c>
      <c r="C52" s="14">
        <v>19000</v>
      </c>
      <c r="D52" s="14">
        <v>19800</v>
      </c>
      <c r="E52" s="15">
        <v>2.083557106808076E-2</v>
      </c>
    </row>
    <row r="53" spans="1:5" x14ac:dyDescent="0.25">
      <c r="A53">
        <v>206</v>
      </c>
      <c r="B53" s="13" t="s">
        <v>73</v>
      </c>
      <c r="C53" s="14">
        <v>2800</v>
      </c>
      <c r="D53" s="14">
        <v>2900</v>
      </c>
      <c r="E53" s="15">
        <v>1.7700489198214875E-2</v>
      </c>
    </row>
    <row r="54" spans="1:5" x14ac:dyDescent="0.25">
      <c r="A54">
        <v>207</v>
      </c>
      <c r="B54" s="13" t="s">
        <v>74</v>
      </c>
      <c r="C54" s="14">
        <v>16200</v>
      </c>
      <c r="D54" s="14">
        <v>16900</v>
      </c>
      <c r="E54" s="15">
        <v>2.1376461713902062E-2</v>
      </c>
    </row>
    <row r="55" spans="1:5" x14ac:dyDescent="0.25">
      <c r="A55">
        <v>208</v>
      </c>
      <c r="B55" s="13" t="s">
        <v>16</v>
      </c>
      <c r="C55" s="14">
        <v>6500</v>
      </c>
      <c r="D55" s="14">
        <v>6700</v>
      </c>
      <c r="E55" s="15">
        <v>1.5268058578240984E-2</v>
      </c>
    </row>
    <row r="56" spans="1:5" x14ac:dyDescent="0.25">
      <c r="A56">
        <v>209</v>
      </c>
      <c r="B56" s="13" t="s">
        <v>17</v>
      </c>
      <c r="C56" s="14">
        <v>34700</v>
      </c>
      <c r="D56" s="14">
        <v>35600</v>
      </c>
      <c r="E56" s="15">
        <v>1.2885284434338562E-2</v>
      </c>
    </row>
    <row r="57" spans="1:5" x14ac:dyDescent="0.25">
      <c r="A57">
        <v>210</v>
      </c>
      <c r="B57" s="13" t="s">
        <v>75</v>
      </c>
      <c r="C57" s="14">
        <v>3100</v>
      </c>
      <c r="D57" s="14">
        <v>3200</v>
      </c>
      <c r="E57" s="15">
        <v>1.6001016001524038E-2</v>
      </c>
    </row>
    <row r="58" spans="1:5" x14ac:dyDescent="0.25">
      <c r="A58">
        <v>211</v>
      </c>
      <c r="B58" s="13" t="s">
        <v>76</v>
      </c>
      <c r="C58" s="14">
        <v>14600</v>
      </c>
      <c r="D58" s="14">
        <v>14900</v>
      </c>
      <c r="E58" s="15">
        <v>1.022173071335164E-2</v>
      </c>
    </row>
    <row r="59" spans="1:5" x14ac:dyDescent="0.25">
      <c r="A59">
        <v>212</v>
      </c>
      <c r="B59" s="13" t="s">
        <v>77</v>
      </c>
      <c r="C59" s="14">
        <v>17000</v>
      </c>
      <c r="D59" s="14">
        <v>17500</v>
      </c>
      <c r="E59" s="15">
        <v>1.4599312391784691E-2</v>
      </c>
    </row>
  </sheetData>
  <hyperlinks>
    <hyperlink ref="C1" location="Content!A1" display="return to content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opLeftCell="B1" workbookViewId="0">
      <selection activeCell="C1" sqref="C1"/>
    </sheetView>
  </sheetViews>
  <sheetFormatPr defaultRowHeight="15" x14ac:dyDescent="0.25"/>
  <cols>
    <col min="1" max="1" width="0" hidden="1" customWidth="1"/>
    <col min="2" max="2" width="52" bestFit="1" customWidth="1"/>
    <col min="3" max="3" width="13.7109375" customWidth="1"/>
    <col min="4" max="4" width="11.85546875" customWidth="1"/>
    <col min="5" max="5" width="12.5703125" customWidth="1"/>
  </cols>
  <sheetData>
    <row r="1" spans="1:5" x14ac:dyDescent="0.25">
      <c r="B1" s="8" t="s">
        <v>89</v>
      </c>
      <c r="C1" s="9" t="s">
        <v>88</v>
      </c>
    </row>
    <row r="2" spans="1:5" x14ac:dyDescent="0.25">
      <c r="B2" s="8" t="s">
        <v>18</v>
      </c>
    </row>
    <row r="3" spans="1:5" x14ac:dyDescent="0.25">
      <c r="B3" s="10" t="s">
        <v>90</v>
      </c>
    </row>
    <row r="6" spans="1:5" ht="48" customHeight="1" x14ac:dyDescent="0.25">
      <c r="A6" s="7" t="s">
        <v>30</v>
      </c>
      <c r="B6" s="11" t="s">
        <v>92</v>
      </c>
      <c r="C6" s="12" t="s">
        <v>35</v>
      </c>
      <c r="D6" s="12" t="s">
        <v>36</v>
      </c>
      <c r="E6" s="12" t="s">
        <v>39</v>
      </c>
    </row>
    <row r="7" spans="1:5" x14ac:dyDescent="0.25">
      <c r="A7">
        <v>54</v>
      </c>
      <c r="B7" s="13" t="s">
        <v>0</v>
      </c>
      <c r="C7" s="14">
        <v>120800</v>
      </c>
      <c r="D7" s="14">
        <v>123800</v>
      </c>
      <c r="E7" s="15">
        <v>1.2341067568679032E-2</v>
      </c>
    </row>
    <row r="8" spans="1:5" x14ac:dyDescent="0.25">
      <c r="A8">
        <v>55</v>
      </c>
      <c r="B8" s="13" t="s">
        <v>1</v>
      </c>
      <c r="C8" s="14">
        <v>500</v>
      </c>
      <c r="D8" s="14">
        <v>500</v>
      </c>
      <c r="E8" s="15">
        <v>0</v>
      </c>
    </row>
    <row r="9" spans="1:5" x14ac:dyDescent="0.25">
      <c r="A9">
        <v>56</v>
      </c>
      <c r="B9" s="13" t="s">
        <v>42</v>
      </c>
      <c r="C9" s="14">
        <v>400</v>
      </c>
      <c r="D9" s="14">
        <v>400</v>
      </c>
      <c r="E9" s="15">
        <v>0</v>
      </c>
    </row>
    <row r="10" spans="1:5" x14ac:dyDescent="0.25">
      <c r="A10">
        <v>57</v>
      </c>
      <c r="B10" s="13" t="s">
        <v>3</v>
      </c>
      <c r="C10" s="14">
        <v>100</v>
      </c>
      <c r="D10" s="14">
        <v>100</v>
      </c>
      <c r="E10" s="15">
        <v>0</v>
      </c>
    </row>
    <row r="11" spans="1:5" x14ac:dyDescent="0.25">
      <c r="A11">
        <v>58</v>
      </c>
      <c r="B11" s="13" t="s">
        <v>4</v>
      </c>
      <c r="C11" s="14">
        <v>5800</v>
      </c>
      <c r="D11" s="14">
        <v>6000</v>
      </c>
      <c r="E11" s="15">
        <v>1.7095255431215595E-2</v>
      </c>
    </row>
    <row r="12" spans="1:5" x14ac:dyDescent="0.25">
      <c r="A12">
        <v>59</v>
      </c>
      <c r="B12" s="13" t="s">
        <v>5</v>
      </c>
      <c r="C12" s="14">
        <v>4300</v>
      </c>
      <c r="D12" s="14">
        <v>4200</v>
      </c>
      <c r="E12" s="15">
        <v>-1.169630879647543E-2</v>
      </c>
    </row>
    <row r="13" spans="1:5" x14ac:dyDescent="0.25">
      <c r="A13">
        <v>60</v>
      </c>
      <c r="B13" s="13" t="s">
        <v>6</v>
      </c>
      <c r="C13" s="14">
        <v>3000</v>
      </c>
      <c r="D13" s="14">
        <v>2900</v>
      </c>
      <c r="E13" s="15">
        <v>-1.6807919749824984E-2</v>
      </c>
    </row>
    <row r="14" spans="1:5" x14ac:dyDescent="0.25">
      <c r="A14">
        <v>61</v>
      </c>
      <c r="B14" s="13" t="s">
        <v>43</v>
      </c>
      <c r="C14" s="14">
        <v>400</v>
      </c>
      <c r="D14" s="14">
        <v>400</v>
      </c>
      <c r="E14" s="15">
        <v>0</v>
      </c>
    </row>
    <row r="15" spans="1:5" x14ac:dyDescent="0.25">
      <c r="A15">
        <v>62</v>
      </c>
      <c r="B15" s="13" t="s">
        <v>44</v>
      </c>
      <c r="C15" s="14">
        <v>100</v>
      </c>
      <c r="D15" s="14">
        <v>100</v>
      </c>
      <c r="E15" s="15">
        <v>0</v>
      </c>
    </row>
    <row r="16" spans="1:5" x14ac:dyDescent="0.25">
      <c r="A16">
        <v>64</v>
      </c>
      <c r="B16" s="13" t="s">
        <v>46</v>
      </c>
      <c r="C16" s="14">
        <v>200</v>
      </c>
      <c r="D16" s="14">
        <v>200</v>
      </c>
      <c r="E16" s="15">
        <v>0</v>
      </c>
    </row>
    <row r="17" spans="1:5" x14ac:dyDescent="0.25">
      <c r="A17">
        <v>65</v>
      </c>
      <c r="B17" s="13" t="s">
        <v>47</v>
      </c>
      <c r="C17" s="14">
        <v>100</v>
      </c>
      <c r="D17" s="14">
        <v>100</v>
      </c>
      <c r="E17" s="15">
        <v>0</v>
      </c>
    </row>
    <row r="18" spans="1:5" x14ac:dyDescent="0.25">
      <c r="A18">
        <v>66</v>
      </c>
      <c r="B18" s="13" t="s">
        <v>48</v>
      </c>
      <c r="C18" s="14">
        <v>100</v>
      </c>
      <c r="D18" s="14">
        <v>100</v>
      </c>
      <c r="E18" s="15">
        <v>0</v>
      </c>
    </row>
    <row r="19" spans="1:5" x14ac:dyDescent="0.25">
      <c r="A19">
        <v>69</v>
      </c>
      <c r="B19" s="13" t="s">
        <v>51</v>
      </c>
      <c r="C19" s="14">
        <v>1100</v>
      </c>
      <c r="D19" s="14">
        <v>1100</v>
      </c>
      <c r="E19" s="15">
        <v>0</v>
      </c>
    </row>
    <row r="20" spans="1:5" x14ac:dyDescent="0.25">
      <c r="A20">
        <v>70</v>
      </c>
      <c r="B20" s="13" t="s">
        <v>52</v>
      </c>
      <c r="C20" s="14">
        <v>900</v>
      </c>
      <c r="D20" s="14">
        <v>900</v>
      </c>
      <c r="E20" s="15">
        <v>0</v>
      </c>
    </row>
    <row r="21" spans="1:5" x14ac:dyDescent="0.25">
      <c r="A21">
        <v>71</v>
      </c>
      <c r="B21" s="13" t="s">
        <v>7</v>
      </c>
      <c r="C21" s="14">
        <v>1300</v>
      </c>
      <c r="D21" s="14">
        <v>1300</v>
      </c>
      <c r="E21" s="15">
        <v>0</v>
      </c>
    </row>
    <row r="22" spans="1:5" x14ac:dyDescent="0.25">
      <c r="A22">
        <v>72</v>
      </c>
      <c r="B22" s="13" t="s">
        <v>53</v>
      </c>
      <c r="C22" s="14">
        <v>500</v>
      </c>
      <c r="D22" s="14">
        <v>500</v>
      </c>
      <c r="E22" s="15">
        <v>0</v>
      </c>
    </row>
    <row r="23" spans="1:5" x14ac:dyDescent="0.25">
      <c r="A23">
        <v>73</v>
      </c>
      <c r="B23" s="13" t="s">
        <v>54</v>
      </c>
      <c r="C23" s="14">
        <v>400</v>
      </c>
      <c r="D23" s="14">
        <v>400</v>
      </c>
      <c r="E23" s="15">
        <v>0</v>
      </c>
    </row>
    <row r="24" spans="1:5" x14ac:dyDescent="0.25">
      <c r="A24">
        <v>74</v>
      </c>
      <c r="B24" s="13" t="s">
        <v>55</v>
      </c>
      <c r="C24" s="14">
        <v>100</v>
      </c>
      <c r="D24" s="14">
        <v>100</v>
      </c>
      <c r="E24" s="15">
        <v>0</v>
      </c>
    </row>
    <row r="25" spans="1:5" x14ac:dyDescent="0.25">
      <c r="A25">
        <v>75</v>
      </c>
      <c r="B25" s="13" t="s">
        <v>56</v>
      </c>
      <c r="C25" s="14">
        <v>300</v>
      </c>
      <c r="D25" s="14">
        <v>300</v>
      </c>
      <c r="E25" s="15">
        <v>0</v>
      </c>
    </row>
    <row r="26" spans="1:5" x14ac:dyDescent="0.25">
      <c r="A26">
        <v>76</v>
      </c>
      <c r="B26" s="13" t="s">
        <v>8</v>
      </c>
      <c r="C26" s="14">
        <v>1800</v>
      </c>
      <c r="D26" s="14">
        <v>1800</v>
      </c>
      <c r="E26" s="15">
        <v>0</v>
      </c>
    </row>
    <row r="27" spans="1:5" x14ac:dyDescent="0.25">
      <c r="A27">
        <v>77</v>
      </c>
      <c r="B27" s="13" t="s">
        <v>9</v>
      </c>
      <c r="C27" s="14">
        <v>15000</v>
      </c>
      <c r="D27" s="14">
        <v>15400</v>
      </c>
      <c r="E27" s="15">
        <v>1.324561023804427E-2</v>
      </c>
    </row>
    <row r="28" spans="1:5" x14ac:dyDescent="0.25">
      <c r="A28">
        <v>78</v>
      </c>
      <c r="B28" s="13" t="s">
        <v>57</v>
      </c>
      <c r="C28" s="14">
        <v>3500</v>
      </c>
      <c r="D28" s="14">
        <v>3500</v>
      </c>
      <c r="E28" s="15">
        <v>0</v>
      </c>
    </row>
    <row r="29" spans="1:5" x14ac:dyDescent="0.25">
      <c r="A29">
        <v>79</v>
      </c>
      <c r="B29" s="13" t="s">
        <v>58</v>
      </c>
      <c r="C29" s="14">
        <v>2000</v>
      </c>
      <c r="D29" s="14">
        <v>2100</v>
      </c>
      <c r="E29" s="15">
        <v>2.4695076595959931E-2</v>
      </c>
    </row>
    <row r="30" spans="1:5" x14ac:dyDescent="0.25">
      <c r="A30">
        <v>80</v>
      </c>
      <c r="B30" s="13" t="s">
        <v>59</v>
      </c>
      <c r="C30" s="14">
        <v>9500</v>
      </c>
      <c r="D30" s="14">
        <v>9800</v>
      </c>
      <c r="E30" s="15">
        <v>1.5666750154016418E-2</v>
      </c>
    </row>
    <row r="31" spans="1:5" x14ac:dyDescent="0.25">
      <c r="A31">
        <v>81</v>
      </c>
      <c r="B31" s="13" t="s">
        <v>10</v>
      </c>
      <c r="C31" s="14">
        <v>1800</v>
      </c>
      <c r="D31" s="14">
        <v>1900</v>
      </c>
      <c r="E31" s="15">
        <v>2.7402333828162817E-2</v>
      </c>
    </row>
    <row r="32" spans="1:5" x14ac:dyDescent="0.25">
      <c r="A32">
        <v>82</v>
      </c>
      <c r="B32" s="13" t="s">
        <v>60</v>
      </c>
      <c r="C32" s="14">
        <v>200</v>
      </c>
      <c r="D32" s="14">
        <v>200</v>
      </c>
      <c r="E32" s="15">
        <v>0</v>
      </c>
    </row>
    <row r="33" spans="1:5" x14ac:dyDescent="0.25">
      <c r="A33">
        <v>83</v>
      </c>
      <c r="B33" s="13" t="s">
        <v>61</v>
      </c>
      <c r="C33" s="14">
        <v>1600</v>
      </c>
      <c r="D33" s="14">
        <v>1700</v>
      </c>
      <c r="E33" s="15">
        <v>3.0776406404415146E-2</v>
      </c>
    </row>
    <row r="34" spans="1:5" x14ac:dyDescent="0.25">
      <c r="A34">
        <v>84</v>
      </c>
      <c r="B34" s="13" t="s">
        <v>11</v>
      </c>
      <c r="C34" s="14">
        <v>1700</v>
      </c>
      <c r="D34" s="14">
        <v>1600</v>
      </c>
      <c r="E34" s="15">
        <v>-2.9857499854668124E-2</v>
      </c>
    </row>
    <row r="35" spans="1:5" x14ac:dyDescent="0.25">
      <c r="A35">
        <v>85</v>
      </c>
      <c r="B35" s="13" t="s">
        <v>62</v>
      </c>
      <c r="C35" s="14">
        <v>100</v>
      </c>
      <c r="D35" s="14">
        <v>100</v>
      </c>
      <c r="E35" s="15">
        <v>0</v>
      </c>
    </row>
    <row r="36" spans="1:5" x14ac:dyDescent="0.25">
      <c r="A36">
        <v>86</v>
      </c>
      <c r="B36" s="13" t="s">
        <v>63</v>
      </c>
      <c r="C36" s="14">
        <v>500</v>
      </c>
      <c r="D36" s="14">
        <v>400</v>
      </c>
      <c r="E36" s="15">
        <v>-0.10557280900008414</v>
      </c>
    </row>
    <row r="37" spans="1:5" x14ac:dyDescent="0.25">
      <c r="A37">
        <v>87</v>
      </c>
      <c r="B37" s="13" t="s">
        <v>64</v>
      </c>
      <c r="C37" s="14">
        <v>1100</v>
      </c>
      <c r="D37" s="14">
        <v>1100</v>
      </c>
      <c r="E37" s="15">
        <v>0</v>
      </c>
    </row>
    <row r="38" spans="1:5" x14ac:dyDescent="0.25">
      <c r="A38">
        <v>88</v>
      </c>
      <c r="B38" s="13" t="s">
        <v>12</v>
      </c>
      <c r="C38" s="14">
        <v>4200</v>
      </c>
      <c r="D38" s="14">
        <v>4200</v>
      </c>
      <c r="E38" s="15">
        <v>0</v>
      </c>
    </row>
    <row r="39" spans="1:5" x14ac:dyDescent="0.25">
      <c r="A39">
        <v>89</v>
      </c>
      <c r="B39" s="13" t="s">
        <v>65</v>
      </c>
      <c r="C39" s="14">
        <v>2700</v>
      </c>
      <c r="D39" s="14">
        <v>2700</v>
      </c>
      <c r="E39" s="15">
        <v>0</v>
      </c>
    </row>
    <row r="40" spans="1:5" x14ac:dyDescent="0.25">
      <c r="A40">
        <v>90</v>
      </c>
      <c r="B40" s="13" t="s">
        <v>66</v>
      </c>
      <c r="C40" s="14">
        <v>1500</v>
      </c>
      <c r="D40" s="14">
        <v>1500</v>
      </c>
      <c r="E40" s="15">
        <v>0</v>
      </c>
    </row>
    <row r="41" spans="1:5" x14ac:dyDescent="0.25">
      <c r="A41">
        <v>91</v>
      </c>
      <c r="B41" s="13" t="s">
        <v>13</v>
      </c>
      <c r="C41" s="14">
        <v>8700</v>
      </c>
      <c r="D41" s="14">
        <v>9200</v>
      </c>
      <c r="E41" s="15">
        <v>2.833421822276061E-2</v>
      </c>
    </row>
    <row r="42" spans="1:5" x14ac:dyDescent="0.25">
      <c r="A42">
        <v>92</v>
      </c>
      <c r="B42" s="13" t="s">
        <v>67</v>
      </c>
      <c r="C42" s="14">
        <v>4600</v>
      </c>
      <c r="D42" s="14">
        <v>4900</v>
      </c>
      <c r="E42" s="15">
        <v>3.2093693084279895E-2</v>
      </c>
    </row>
    <row r="43" spans="1:5" x14ac:dyDescent="0.25">
      <c r="A43">
        <v>93</v>
      </c>
      <c r="B43" s="13" t="s">
        <v>68</v>
      </c>
      <c r="C43" s="14">
        <v>400</v>
      </c>
      <c r="D43" s="14">
        <v>400</v>
      </c>
      <c r="E43" s="15">
        <v>0</v>
      </c>
    </row>
    <row r="44" spans="1:5" x14ac:dyDescent="0.25">
      <c r="A44">
        <v>94</v>
      </c>
      <c r="B44" s="13" t="s">
        <v>69</v>
      </c>
      <c r="C44" s="14">
        <v>2600</v>
      </c>
      <c r="D44" s="14">
        <v>2800</v>
      </c>
      <c r="E44" s="15">
        <v>3.7749043325541631E-2</v>
      </c>
    </row>
    <row r="45" spans="1:5" x14ac:dyDescent="0.25">
      <c r="A45">
        <v>95</v>
      </c>
      <c r="B45" s="13" t="s">
        <v>70</v>
      </c>
      <c r="C45" s="14">
        <v>1100</v>
      </c>
      <c r="D45" s="14">
        <v>1100</v>
      </c>
      <c r="E45" s="15">
        <v>0</v>
      </c>
    </row>
    <row r="46" spans="1:5" x14ac:dyDescent="0.25">
      <c r="A46">
        <v>96</v>
      </c>
      <c r="B46" s="13" t="s">
        <v>14</v>
      </c>
      <c r="C46" s="14">
        <v>18000</v>
      </c>
      <c r="D46" s="14">
        <v>18800</v>
      </c>
      <c r="E46" s="15">
        <v>2.1980647783726104E-2</v>
      </c>
    </row>
    <row r="47" spans="1:5" x14ac:dyDescent="0.25">
      <c r="A47">
        <v>97</v>
      </c>
      <c r="B47" s="13" t="s">
        <v>71</v>
      </c>
      <c r="C47" s="14">
        <v>1400</v>
      </c>
      <c r="D47" s="14">
        <v>1500</v>
      </c>
      <c r="E47" s="15">
        <v>3.5098339013531321E-2</v>
      </c>
    </row>
    <row r="48" spans="1:5" x14ac:dyDescent="0.25">
      <c r="A48">
        <v>98</v>
      </c>
      <c r="B48" s="13" t="s">
        <v>72</v>
      </c>
      <c r="C48" s="14">
        <v>16600</v>
      </c>
      <c r="D48" s="14">
        <v>17300</v>
      </c>
      <c r="E48" s="15">
        <v>2.0866629241447665E-2</v>
      </c>
    </row>
    <row r="49" spans="1:5" x14ac:dyDescent="0.25">
      <c r="A49">
        <v>99</v>
      </c>
      <c r="B49" s="13" t="s">
        <v>15</v>
      </c>
      <c r="C49" s="14">
        <v>13000</v>
      </c>
      <c r="D49" s="14">
        <v>13500</v>
      </c>
      <c r="E49" s="15">
        <v>1.904933073013626E-2</v>
      </c>
    </row>
    <row r="50" spans="1:5" x14ac:dyDescent="0.25">
      <c r="A50">
        <v>100</v>
      </c>
      <c r="B50" s="13" t="s">
        <v>73</v>
      </c>
      <c r="C50" s="14">
        <v>1600</v>
      </c>
      <c r="D50" s="14">
        <v>1600</v>
      </c>
      <c r="E50" s="15">
        <v>0</v>
      </c>
    </row>
    <row r="51" spans="1:5" x14ac:dyDescent="0.25">
      <c r="A51">
        <v>101</v>
      </c>
      <c r="B51" s="13" t="s">
        <v>74</v>
      </c>
      <c r="C51" s="14">
        <v>11400</v>
      </c>
      <c r="D51" s="14">
        <v>11900</v>
      </c>
      <c r="E51" s="15">
        <v>2.1694498919714755E-2</v>
      </c>
    </row>
    <row r="52" spans="1:5" x14ac:dyDescent="0.25">
      <c r="A52">
        <v>102</v>
      </c>
      <c r="B52" s="13" t="s">
        <v>16</v>
      </c>
      <c r="C52" s="14">
        <v>4900</v>
      </c>
      <c r="D52" s="14">
        <v>5000</v>
      </c>
      <c r="E52" s="15">
        <v>1.0152544552210818E-2</v>
      </c>
    </row>
    <row r="53" spans="1:5" x14ac:dyDescent="0.25">
      <c r="A53">
        <v>103</v>
      </c>
      <c r="B53" s="13" t="s">
        <v>17</v>
      </c>
      <c r="C53" s="14">
        <v>41100</v>
      </c>
      <c r="D53" s="14">
        <v>41700</v>
      </c>
      <c r="E53" s="15">
        <v>7.27282309510624E-3</v>
      </c>
    </row>
    <row r="54" spans="1:5" x14ac:dyDescent="0.25">
      <c r="A54">
        <v>104</v>
      </c>
      <c r="B54" s="13" t="s">
        <v>75</v>
      </c>
      <c r="C54" s="14">
        <v>18900</v>
      </c>
      <c r="D54" s="14">
        <v>18900</v>
      </c>
      <c r="E54" s="15">
        <v>0</v>
      </c>
    </row>
    <row r="55" spans="1:5" x14ac:dyDescent="0.25">
      <c r="A55">
        <v>105</v>
      </c>
      <c r="B55" s="13" t="s">
        <v>76</v>
      </c>
      <c r="C55" s="14">
        <v>12900</v>
      </c>
      <c r="D55" s="14">
        <v>13200</v>
      </c>
      <c r="E55" s="15">
        <v>1.1561077717746393E-2</v>
      </c>
    </row>
    <row r="56" spans="1:5" x14ac:dyDescent="0.25">
      <c r="A56">
        <v>106</v>
      </c>
      <c r="B56" s="13" t="s">
        <v>77</v>
      </c>
      <c r="C56" s="14">
        <v>9300</v>
      </c>
      <c r="D56" s="14">
        <v>9600</v>
      </c>
      <c r="E56" s="15">
        <v>1.6001016001524038E-2</v>
      </c>
    </row>
  </sheetData>
  <hyperlinks>
    <hyperlink ref="C1" location="Content!A1" display="return to content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opLeftCell="B1" workbookViewId="0">
      <selection activeCell="C1" sqref="C1"/>
    </sheetView>
  </sheetViews>
  <sheetFormatPr defaultRowHeight="15" x14ac:dyDescent="0.25"/>
  <cols>
    <col min="1" max="1" width="0" hidden="1" customWidth="1"/>
    <col min="2" max="2" width="52" bestFit="1" customWidth="1"/>
    <col min="3" max="3" width="13.7109375" customWidth="1"/>
    <col min="4" max="4" width="11.85546875" customWidth="1"/>
    <col min="5" max="5" width="12.5703125" customWidth="1"/>
  </cols>
  <sheetData>
    <row r="1" spans="1:5" x14ac:dyDescent="0.25">
      <c r="B1" s="8" t="s">
        <v>89</v>
      </c>
      <c r="C1" s="9" t="s">
        <v>88</v>
      </c>
    </row>
    <row r="2" spans="1:5" x14ac:dyDescent="0.25">
      <c r="B2" s="8" t="s">
        <v>19</v>
      </c>
    </row>
    <row r="3" spans="1:5" x14ac:dyDescent="0.25">
      <c r="B3" s="10" t="s">
        <v>90</v>
      </c>
    </row>
    <row r="6" spans="1:5" ht="48" customHeight="1" x14ac:dyDescent="0.25">
      <c r="A6" s="7" t="s">
        <v>30</v>
      </c>
      <c r="B6" s="11" t="s">
        <v>92</v>
      </c>
      <c r="C6" s="12" t="s">
        <v>35</v>
      </c>
      <c r="D6" s="12" t="s">
        <v>36</v>
      </c>
      <c r="E6" s="12" t="s">
        <v>39</v>
      </c>
    </row>
    <row r="7" spans="1:5" x14ac:dyDescent="0.25">
      <c r="A7">
        <v>107</v>
      </c>
      <c r="B7" s="13" t="s">
        <v>0</v>
      </c>
      <c r="C7" s="14">
        <v>177400</v>
      </c>
      <c r="D7" s="14">
        <v>182800</v>
      </c>
      <c r="E7" s="15">
        <v>1.5105750318261002E-2</v>
      </c>
    </row>
    <row r="8" spans="1:5" x14ac:dyDescent="0.25">
      <c r="A8">
        <v>108</v>
      </c>
      <c r="B8" s="13" t="s">
        <v>1</v>
      </c>
      <c r="C8" s="14">
        <v>1600</v>
      </c>
      <c r="D8" s="14">
        <v>1600</v>
      </c>
      <c r="E8" s="15">
        <v>0</v>
      </c>
    </row>
    <row r="9" spans="1:5" x14ac:dyDescent="0.25">
      <c r="A9">
        <v>109</v>
      </c>
      <c r="B9" s="13" t="s">
        <v>42</v>
      </c>
      <c r="C9" s="14">
        <v>1300</v>
      </c>
      <c r="D9" s="14">
        <v>1300</v>
      </c>
      <c r="E9" s="15">
        <v>0</v>
      </c>
    </row>
    <row r="10" spans="1:5" x14ac:dyDescent="0.25">
      <c r="A10">
        <v>110</v>
      </c>
      <c r="B10" s="13" t="s">
        <v>3</v>
      </c>
      <c r="C10" s="14">
        <v>300</v>
      </c>
      <c r="D10" s="14">
        <v>300</v>
      </c>
      <c r="E10" s="15">
        <v>0</v>
      </c>
    </row>
    <row r="11" spans="1:5" x14ac:dyDescent="0.25">
      <c r="A11">
        <v>111</v>
      </c>
      <c r="B11" s="13" t="s">
        <v>4</v>
      </c>
      <c r="C11" s="14">
        <v>7400</v>
      </c>
      <c r="D11" s="14">
        <v>7700</v>
      </c>
      <c r="E11" s="15">
        <v>2.0068890095438885E-2</v>
      </c>
    </row>
    <row r="12" spans="1:5" x14ac:dyDescent="0.25">
      <c r="A12">
        <v>112</v>
      </c>
      <c r="B12" s="13" t="s">
        <v>5</v>
      </c>
      <c r="C12" s="14">
        <v>11000</v>
      </c>
      <c r="D12" s="14">
        <v>11100</v>
      </c>
      <c r="E12" s="15">
        <v>4.5351706590013308E-3</v>
      </c>
    </row>
    <row r="13" spans="1:5" x14ac:dyDescent="0.25">
      <c r="A13">
        <v>113</v>
      </c>
      <c r="B13" s="13" t="s">
        <v>6</v>
      </c>
      <c r="C13" s="14">
        <v>7000</v>
      </c>
      <c r="D13" s="14">
        <v>7100</v>
      </c>
      <c r="E13" s="15">
        <v>7.1175275436894392E-3</v>
      </c>
    </row>
    <row r="14" spans="1:5" x14ac:dyDescent="0.25">
      <c r="A14">
        <v>114</v>
      </c>
      <c r="B14" s="13" t="s">
        <v>43</v>
      </c>
      <c r="C14" s="14">
        <v>3700</v>
      </c>
      <c r="D14" s="14">
        <v>3700</v>
      </c>
      <c r="E14" s="15">
        <v>0</v>
      </c>
    </row>
    <row r="15" spans="1:5" x14ac:dyDescent="0.25">
      <c r="A15">
        <v>115</v>
      </c>
      <c r="B15" s="13" t="s">
        <v>44</v>
      </c>
      <c r="C15" s="14">
        <v>600</v>
      </c>
      <c r="D15" s="14">
        <v>600</v>
      </c>
      <c r="E15" s="15">
        <v>0</v>
      </c>
    </row>
    <row r="16" spans="1:5" x14ac:dyDescent="0.25">
      <c r="A16">
        <v>117</v>
      </c>
      <c r="B16" s="13" t="s">
        <v>46</v>
      </c>
      <c r="C16" s="14">
        <v>600</v>
      </c>
      <c r="D16" s="14">
        <v>600</v>
      </c>
      <c r="E16" s="15">
        <v>0</v>
      </c>
    </row>
    <row r="17" spans="1:5" x14ac:dyDescent="0.25">
      <c r="A17">
        <v>118</v>
      </c>
      <c r="B17" s="13" t="s">
        <v>47</v>
      </c>
      <c r="C17" s="14">
        <v>200</v>
      </c>
      <c r="D17" s="14">
        <v>300</v>
      </c>
      <c r="E17" s="15">
        <v>0.22474487139158894</v>
      </c>
    </row>
    <row r="18" spans="1:5" x14ac:dyDescent="0.25">
      <c r="A18">
        <v>119</v>
      </c>
      <c r="B18" s="13" t="s">
        <v>48</v>
      </c>
      <c r="C18" s="14">
        <v>100</v>
      </c>
      <c r="D18" s="14">
        <v>100</v>
      </c>
      <c r="E18" s="15">
        <v>0</v>
      </c>
    </row>
    <row r="19" spans="1:5" x14ac:dyDescent="0.25">
      <c r="A19">
        <v>121</v>
      </c>
      <c r="B19" s="13" t="s">
        <v>50</v>
      </c>
      <c r="C19" s="14">
        <v>100</v>
      </c>
      <c r="D19" s="14">
        <v>100</v>
      </c>
      <c r="E19" s="15">
        <v>0</v>
      </c>
    </row>
    <row r="20" spans="1:5" x14ac:dyDescent="0.25">
      <c r="A20">
        <v>122</v>
      </c>
      <c r="B20" s="13" t="s">
        <v>51</v>
      </c>
      <c r="C20" s="14">
        <v>800</v>
      </c>
      <c r="D20" s="14">
        <v>800</v>
      </c>
      <c r="E20" s="15">
        <v>0</v>
      </c>
    </row>
    <row r="21" spans="1:5" x14ac:dyDescent="0.25">
      <c r="A21">
        <v>123</v>
      </c>
      <c r="B21" s="13" t="s">
        <v>52</v>
      </c>
      <c r="C21" s="14">
        <v>900</v>
      </c>
      <c r="D21" s="14">
        <v>900</v>
      </c>
      <c r="E21" s="15">
        <v>0</v>
      </c>
    </row>
    <row r="22" spans="1:5" x14ac:dyDescent="0.25">
      <c r="A22">
        <v>124</v>
      </c>
      <c r="B22" s="13" t="s">
        <v>7</v>
      </c>
      <c r="C22" s="14">
        <v>4000</v>
      </c>
      <c r="D22" s="14">
        <v>4000</v>
      </c>
      <c r="E22" s="15">
        <v>0</v>
      </c>
    </row>
    <row r="23" spans="1:5" x14ac:dyDescent="0.25">
      <c r="A23">
        <v>125</v>
      </c>
      <c r="B23" s="13" t="s">
        <v>53</v>
      </c>
      <c r="C23" s="14">
        <v>2800</v>
      </c>
      <c r="D23" s="14">
        <v>2800</v>
      </c>
      <c r="E23" s="15">
        <v>0</v>
      </c>
    </row>
    <row r="24" spans="1:5" x14ac:dyDescent="0.25">
      <c r="A24">
        <v>126</v>
      </c>
      <c r="B24" s="13" t="s">
        <v>54</v>
      </c>
      <c r="C24" s="14">
        <v>300</v>
      </c>
      <c r="D24" s="14">
        <v>300</v>
      </c>
      <c r="E24" s="15">
        <v>0</v>
      </c>
    </row>
    <row r="25" spans="1:5" x14ac:dyDescent="0.25">
      <c r="A25">
        <v>127</v>
      </c>
      <c r="B25" s="13" t="s">
        <v>55</v>
      </c>
      <c r="C25" s="14">
        <v>200</v>
      </c>
      <c r="D25" s="14">
        <v>200</v>
      </c>
      <c r="E25" s="15">
        <v>0</v>
      </c>
    </row>
    <row r="26" spans="1:5" x14ac:dyDescent="0.25">
      <c r="A26">
        <v>128</v>
      </c>
      <c r="B26" s="13" t="s">
        <v>56</v>
      </c>
      <c r="C26" s="14">
        <v>700</v>
      </c>
      <c r="D26" s="14">
        <v>700</v>
      </c>
      <c r="E26" s="15">
        <v>0</v>
      </c>
    </row>
    <row r="27" spans="1:5" x14ac:dyDescent="0.25">
      <c r="A27">
        <v>129</v>
      </c>
      <c r="B27" s="13" t="s">
        <v>8</v>
      </c>
      <c r="C27" s="14">
        <v>4500</v>
      </c>
      <c r="D27" s="14">
        <v>4700</v>
      </c>
      <c r="E27" s="15">
        <v>2.1980647783726104E-2</v>
      </c>
    </row>
    <row r="28" spans="1:5" x14ac:dyDescent="0.25">
      <c r="A28">
        <v>130</v>
      </c>
      <c r="B28" s="13" t="s">
        <v>9</v>
      </c>
      <c r="C28" s="14">
        <v>20900</v>
      </c>
      <c r="D28" s="14">
        <v>21500</v>
      </c>
      <c r="E28" s="15">
        <v>1.4252500106010091E-2</v>
      </c>
    </row>
    <row r="29" spans="1:5" x14ac:dyDescent="0.25">
      <c r="A29">
        <v>131</v>
      </c>
      <c r="B29" s="13" t="s">
        <v>57</v>
      </c>
      <c r="C29" s="14">
        <v>4100</v>
      </c>
      <c r="D29" s="14">
        <v>4200</v>
      </c>
      <c r="E29" s="15">
        <v>1.2121654694947859E-2</v>
      </c>
    </row>
    <row r="30" spans="1:5" x14ac:dyDescent="0.25">
      <c r="A30">
        <v>132</v>
      </c>
      <c r="B30" s="13" t="s">
        <v>58</v>
      </c>
      <c r="C30" s="14">
        <v>2600</v>
      </c>
      <c r="D30" s="14">
        <v>2700</v>
      </c>
      <c r="E30" s="15">
        <v>1.904933073013626E-2</v>
      </c>
    </row>
    <row r="31" spans="1:5" x14ac:dyDescent="0.25">
      <c r="A31">
        <v>133</v>
      </c>
      <c r="B31" s="13" t="s">
        <v>59</v>
      </c>
      <c r="C31" s="14">
        <v>14200</v>
      </c>
      <c r="D31" s="14">
        <v>14600</v>
      </c>
      <c r="E31" s="15">
        <v>1.3986693248243309E-2</v>
      </c>
    </row>
    <row r="32" spans="1:5" x14ac:dyDescent="0.25">
      <c r="A32">
        <v>134</v>
      </c>
      <c r="B32" s="13" t="s">
        <v>10</v>
      </c>
      <c r="C32" s="14">
        <v>4400</v>
      </c>
      <c r="D32" s="14">
        <v>4600</v>
      </c>
      <c r="E32" s="15">
        <v>2.2474716291090102E-2</v>
      </c>
    </row>
    <row r="33" spans="1:5" x14ac:dyDescent="0.25">
      <c r="A33">
        <v>135</v>
      </c>
      <c r="B33" s="13" t="s">
        <v>60</v>
      </c>
      <c r="C33" s="14">
        <v>500</v>
      </c>
      <c r="D33" s="14">
        <v>500</v>
      </c>
      <c r="E33" s="15">
        <v>0</v>
      </c>
    </row>
    <row r="34" spans="1:5" x14ac:dyDescent="0.25">
      <c r="A34">
        <v>136</v>
      </c>
      <c r="B34" s="13" t="s">
        <v>61</v>
      </c>
      <c r="C34" s="14">
        <v>3900</v>
      </c>
      <c r="D34" s="14">
        <v>4100</v>
      </c>
      <c r="E34" s="15">
        <v>2.5320462724728543E-2</v>
      </c>
    </row>
    <row r="35" spans="1:5" x14ac:dyDescent="0.25">
      <c r="A35">
        <v>137</v>
      </c>
      <c r="B35" s="13" t="s">
        <v>11</v>
      </c>
      <c r="C35" s="14">
        <v>1400</v>
      </c>
      <c r="D35" s="14">
        <v>1500</v>
      </c>
      <c r="E35" s="15">
        <v>3.5098339013531321E-2</v>
      </c>
    </row>
    <row r="36" spans="1:5" x14ac:dyDescent="0.25">
      <c r="A36">
        <v>138</v>
      </c>
      <c r="B36" s="13" t="s">
        <v>62</v>
      </c>
      <c r="C36" s="14">
        <v>100</v>
      </c>
      <c r="D36" s="14">
        <v>100</v>
      </c>
      <c r="E36" s="15">
        <v>0</v>
      </c>
    </row>
    <row r="37" spans="1:5" x14ac:dyDescent="0.25">
      <c r="A37">
        <v>139</v>
      </c>
      <c r="B37" s="13" t="s">
        <v>63</v>
      </c>
      <c r="C37" s="14">
        <v>200</v>
      </c>
      <c r="D37" s="14">
        <v>200</v>
      </c>
      <c r="E37" s="15">
        <v>0</v>
      </c>
    </row>
    <row r="38" spans="1:5" x14ac:dyDescent="0.25">
      <c r="A38">
        <v>140</v>
      </c>
      <c r="B38" s="13" t="s">
        <v>64</v>
      </c>
      <c r="C38" s="14">
        <v>1100</v>
      </c>
      <c r="D38" s="14">
        <v>1200</v>
      </c>
      <c r="E38" s="15">
        <v>4.4465935734187001E-2</v>
      </c>
    </row>
    <row r="39" spans="1:5" x14ac:dyDescent="0.25">
      <c r="A39">
        <v>141</v>
      </c>
      <c r="B39" s="13" t="s">
        <v>12</v>
      </c>
      <c r="C39" s="14">
        <v>6900</v>
      </c>
      <c r="D39" s="14">
        <v>6900</v>
      </c>
      <c r="E39" s="15">
        <v>0</v>
      </c>
    </row>
    <row r="40" spans="1:5" x14ac:dyDescent="0.25">
      <c r="A40">
        <v>142</v>
      </c>
      <c r="B40" s="13" t="s">
        <v>65</v>
      </c>
      <c r="C40" s="14">
        <v>4600</v>
      </c>
      <c r="D40" s="14">
        <v>4600</v>
      </c>
      <c r="E40" s="15">
        <v>0</v>
      </c>
    </row>
    <row r="41" spans="1:5" x14ac:dyDescent="0.25">
      <c r="A41">
        <v>143</v>
      </c>
      <c r="B41" s="13" t="s">
        <v>66</v>
      </c>
      <c r="C41" s="14">
        <v>2300</v>
      </c>
      <c r="D41" s="14">
        <v>2300</v>
      </c>
      <c r="E41" s="15">
        <v>0</v>
      </c>
    </row>
    <row r="42" spans="1:5" x14ac:dyDescent="0.25">
      <c r="A42">
        <v>144</v>
      </c>
      <c r="B42" s="13" t="s">
        <v>13</v>
      </c>
      <c r="C42" s="14">
        <v>13800</v>
      </c>
      <c r="D42" s="14">
        <v>14700</v>
      </c>
      <c r="E42" s="15">
        <v>3.2093693084279895E-2</v>
      </c>
    </row>
    <row r="43" spans="1:5" x14ac:dyDescent="0.25">
      <c r="A43">
        <v>145</v>
      </c>
      <c r="B43" s="13" t="s">
        <v>67</v>
      </c>
      <c r="C43" s="14">
        <v>5300</v>
      </c>
      <c r="D43" s="14">
        <v>5600</v>
      </c>
      <c r="E43" s="15">
        <v>2.7912337500093365E-2</v>
      </c>
    </row>
    <row r="44" spans="1:5" x14ac:dyDescent="0.25">
      <c r="A44">
        <v>146</v>
      </c>
      <c r="B44" s="13" t="s">
        <v>68</v>
      </c>
      <c r="C44" s="14">
        <v>900</v>
      </c>
      <c r="D44" s="14">
        <v>900</v>
      </c>
      <c r="E44" s="15">
        <v>0</v>
      </c>
    </row>
    <row r="45" spans="1:5" x14ac:dyDescent="0.25">
      <c r="A45">
        <v>147</v>
      </c>
      <c r="B45" s="13" t="s">
        <v>69</v>
      </c>
      <c r="C45" s="14">
        <v>5200</v>
      </c>
      <c r="D45" s="14">
        <v>5600</v>
      </c>
      <c r="E45" s="15">
        <v>3.7749043325541631E-2</v>
      </c>
    </row>
    <row r="46" spans="1:5" x14ac:dyDescent="0.25">
      <c r="A46">
        <v>148</v>
      </c>
      <c r="B46" s="13" t="s">
        <v>70</v>
      </c>
      <c r="C46" s="14">
        <v>2400</v>
      </c>
      <c r="D46" s="14">
        <v>2600</v>
      </c>
      <c r="E46" s="15">
        <v>4.0832999733066311E-2</v>
      </c>
    </row>
    <row r="47" spans="1:5" x14ac:dyDescent="0.25">
      <c r="A47">
        <v>149</v>
      </c>
      <c r="B47" s="13" t="s">
        <v>14</v>
      </c>
      <c r="C47" s="14">
        <v>25300</v>
      </c>
      <c r="D47" s="14">
        <v>26300</v>
      </c>
      <c r="E47" s="15">
        <v>1.9571327421286755E-2</v>
      </c>
    </row>
    <row r="48" spans="1:5" x14ac:dyDescent="0.25">
      <c r="A48">
        <v>150</v>
      </c>
      <c r="B48" s="13" t="s">
        <v>71</v>
      </c>
      <c r="C48" s="14">
        <v>2800</v>
      </c>
      <c r="D48" s="14">
        <v>2900</v>
      </c>
      <c r="E48" s="15">
        <v>1.7700489198214875E-2</v>
      </c>
    </row>
    <row r="49" spans="1:5" x14ac:dyDescent="0.25">
      <c r="A49">
        <v>151</v>
      </c>
      <c r="B49" s="13" t="s">
        <v>72</v>
      </c>
      <c r="C49" s="14">
        <v>22500</v>
      </c>
      <c r="D49" s="14">
        <v>23400</v>
      </c>
      <c r="E49" s="15">
        <v>1.9803902718557032E-2</v>
      </c>
    </row>
    <row r="50" spans="1:5" x14ac:dyDescent="0.25">
      <c r="A50">
        <v>152</v>
      </c>
      <c r="B50" s="13" t="s">
        <v>15</v>
      </c>
      <c r="C50" s="14">
        <v>17000</v>
      </c>
      <c r="D50" s="14">
        <v>17500</v>
      </c>
      <c r="E50" s="15">
        <v>1.4599312391784691E-2</v>
      </c>
    </row>
    <row r="51" spans="1:5" x14ac:dyDescent="0.25">
      <c r="A51">
        <v>153</v>
      </c>
      <c r="B51" s="13" t="s">
        <v>73</v>
      </c>
      <c r="C51" s="14">
        <v>2000</v>
      </c>
      <c r="D51" s="14">
        <v>2000</v>
      </c>
      <c r="E51" s="15">
        <v>0</v>
      </c>
    </row>
    <row r="52" spans="1:5" x14ac:dyDescent="0.25">
      <c r="A52">
        <v>154</v>
      </c>
      <c r="B52" s="13" t="s">
        <v>74</v>
      </c>
      <c r="C52" s="14">
        <v>15000</v>
      </c>
      <c r="D52" s="14">
        <v>15500</v>
      </c>
      <c r="E52" s="15">
        <v>1.6530045465127152E-2</v>
      </c>
    </row>
    <row r="53" spans="1:5" x14ac:dyDescent="0.25">
      <c r="A53">
        <v>155</v>
      </c>
      <c r="B53" s="13" t="s">
        <v>16</v>
      </c>
      <c r="C53" s="14">
        <v>6700</v>
      </c>
      <c r="D53" s="14">
        <v>6900</v>
      </c>
      <c r="E53" s="15">
        <v>1.4815621809527002E-2</v>
      </c>
    </row>
    <row r="54" spans="1:5" x14ac:dyDescent="0.25">
      <c r="A54">
        <v>156</v>
      </c>
      <c r="B54" s="13" t="s">
        <v>17</v>
      </c>
      <c r="C54" s="14">
        <v>56500</v>
      </c>
      <c r="D54" s="14">
        <v>57800</v>
      </c>
      <c r="E54" s="15">
        <v>1.1438999424840279E-2</v>
      </c>
    </row>
    <row r="55" spans="1:5" x14ac:dyDescent="0.25">
      <c r="A55">
        <v>157</v>
      </c>
      <c r="B55" s="13" t="s">
        <v>75</v>
      </c>
      <c r="C55" s="14">
        <v>1400</v>
      </c>
      <c r="D55" s="14">
        <v>1400</v>
      </c>
      <c r="E55" s="15">
        <v>0</v>
      </c>
    </row>
    <row r="56" spans="1:5" x14ac:dyDescent="0.25">
      <c r="A56">
        <v>158</v>
      </c>
      <c r="B56" s="13" t="s">
        <v>76</v>
      </c>
      <c r="C56" s="14">
        <v>39100</v>
      </c>
      <c r="D56" s="14">
        <v>39900</v>
      </c>
      <c r="E56" s="15">
        <v>1.0178379325288311E-2</v>
      </c>
    </row>
    <row r="57" spans="1:5" x14ac:dyDescent="0.25">
      <c r="A57">
        <v>159</v>
      </c>
      <c r="B57" s="13" t="s">
        <v>77</v>
      </c>
      <c r="C57" s="14">
        <v>16000</v>
      </c>
      <c r="D57" s="14">
        <v>16500</v>
      </c>
      <c r="E57" s="15">
        <v>1.5504800579495104E-2</v>
      </c>
    </row>
  </sheetData>
  <hyperlinks>
    <hyperlink ref="C1" location="Content!A1" display="return to content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opLeftCell="B1" workbookViewId="0">
      <selection activeCell="C1" sqref="C1"/>
    </sheetView>
  </sheetViews>
  <sheetFormatPr defaultRowHeight="15" x14ac:dyDescent="0.25"/>
  <cols>
    <col min="1" max="1" width="0" hidden="1" customWidth="1"/>
    <col min="2" max="2" width="52" bestFit="1" customWidth="1"/>
    <col min="3" max="3" width="13.7109375" customWidth="1"/>
    <col min="4" max="4" width="11.85546875" customWidth="1"/>
    <col min="5" max="5" width="12.5703125" customWidth="1"/>
  </cols>
  <sheetData>
    <row r="1" spans="1:5" x14ac:dyDescent="0.25">
      <c r="B1" s="8" t="s">
        <v>89</v>
      </c>
      <c r="C1" s="9" t="s">
        <v>88</v>
      </c>
    </row>
    <row r="2" spans="1:5" x14ac:dyDescent="0.25">
      <c r="B2" s="8" t="s">
        <v>23</v>
      </c>
    </row>
    <row r="3" spans="1:5" x14ac:dyDescent="0.25">
      <c r="B3" s="10" t="s">
        <v>90</v>
      </c>
    </row>
    <row r="6" spans="1:5" ht="48" customHeight="1" x14ac:dyDescent="0.25">
      <c r="A6" s="7" t="s">
        <v>30</v>
      </c>
      <c r="B6" s="11" t="s">
        <v>92</v>
      </c>
      <c r="C6" s="12" t="s">
        <v>35</v>
      </c>
      <c r="D6" s="12" t="s">
        <v>36</v>
      </c>
      <c r="E6" s="12" t="s">
        <v>39</v>
      </c>
    </row>
    <row r="7" spans="1:5" x14ac:dyDescent="0.25">
      <c r="A7">
        <v>319</v>
      </c>
      <c r="B7" s="13" t="s">
        <v>0</v>
      </c>
      <c r="C7" s="14">
        <v>296900</v>
      </c>
      <c r="D7" s="14">
        <v>306900</v>
      </c>
      <c r="E7" s="15">
        <v>1.6701221696948432E-2</v>
      </c>
    </row>
    <row r="8" spans="1:5" x14ac:dyDescent="0.25">
      <c r="A8">
        <v>320</v>
      </c>
      <c r="B8" s="13" t="s">
        <v>1</v>
      </c>
      <c r="C8" s="14">
        <v>300</v>
      </c>
      <c r="D8" s="14">
        <v>300</v>
      </c>
      <c r="E8" s="15">
        <v>0</v>
      </c>
    </row>
    <row r="9" spans="1:5" x14ac:dyDescent="0.25">
      <c r="A9">
        <v>321</v>
      </c>
      <c r="B9" s="13" t="s">
        <v>42</v>
      </c>
      <c r="C9" s="14">
        <v>100</v>
      </c>
      <c r="D9" s="14">
        <v>100</v>
      </c>
      <c r="E9" s="15">
        <v>0</v>
      </c>
    </row>
    <row r="10" spans="1:5" x14ac:dyDescent="0.25">
      <c r="A10">
        <v>322</v>
      </c>
      <c r="B10" s="13" t="s">
        <v>3</v>
      </c>
      <c r="C10" s="14">
        <v>200</v>
      </c>
      <c r="D10" s="14">
        <v>200</v>
      </c>
      <c r="E10" s="15">
        <v>0</v>
      </c>
    </row>
    <row r="11" spans="1:5" x14ac:dyDescent="0.25">
      <c r="A11">
        <v>323</v>
      </c>
      <c r="B11" s="13" t="s">
        <v>4</v>
      </c>
      <c r="C11" s="14">
        <v>19700</v>
      </c>
      <c r="D11" s="14">
        <v>20600</v>
      </c>
      <c r="E11" s="15">
        <v>2.2587541087714103E-2</v>
      </c>
    </row>
    <row r="12" spans="1:5" x14ac:dyDescent="0.25">
      <c r="A12">
        <v>324</v>
      </c>
      <c r="B12" s="13" t="s">
        <v>5</v>
      </c>
      <c r="C12" s="14">
        <v>17000</v>
      </c>
      <c r="D12" s="14">
        <v>17100</v>
      </c>
      <c r="E12" s="15">
        <v>2.9368638858462415E-3</v>
      </c>
    </row>
    <row r="13" spans="1:5" x14ac:dyDescent="0.25">
      <c r="A13">
        <v>325</v>
      </c>
      <c r="B13" s="13" t="s">
        <v>6</v>
      </c>
      <c r="C13" s="14">
        <v>10900</v>
      </c>
      <c r="D13" s="14">
        <v>10900</v>
      </c>
      <c r="E13" s="15">
        <v>0</v>
      </c>
    </row>
    <row r="14" spans="1:5" x14ac:dyDescent="0.25">
      <c r="A14">
        <v>326</v>
      </c>
      <c r="B14" s="13" t="s">
        <v>43</v>
      </c>
      <c r="C14" s="14">
        <v>1700</v>
      </c>
      <c r="D14" s="14">
        <v>1700</v>
      </c>
      <c r="E14" s="15">
        <v>0</v>
      </c>
    </row>
    <row r="15" spans="1:5" x14ac:dyDescent="0.25">
      <c r="A15">
        <v>327</v>
      </c>
      <c r="B15" s="13" t="s">
        <v>44</v>
      </c>
      <c r="C15" s="14">
        <v>1300</v>
      </c>
      <c r="D15" s="14">
        <v>1300</v>
      </c>
      <c r="E15" s="15">
        <v>0</v>
      </c>
    </row>
    <row r="16" spans="1:5" x14ac:dyDescent="0.25">
      <c r="A16">
        <v>328</v>
      </c>
      <c r="B16" s="13" t="s">
        <v>45</v>
      </c>
      <c r="C16" s="14">
        <v>400</v>
      </c>
      <c r="D16" s="14">
        <v>300</v>
      </c>
      <c r="E16" s="15">
        <v>-0.1339745962155614</v>
      </c>
    </row>
    <row r="17" spans="1:5" x14ac:dyDescent="0.25">
      <c r="A17">
        <v>329</v>
      </c>
      <c r="B17" s="13" t="s">
        <v>46</v>
      </c>
      <c r="C17" s="14">
        <v>1600</v>
      </c>
      <c r="D17" s="14">
        <v>1600</v>
      </c>
      <c r="E17" s="15">
        <v>0</v>
      </c>
    </row>
    <row r="18" spans="1:5" x14ac:dyDescent="0.25">
      <c r="A18">
        <v>330</v>
      </c>
      <c r="B18" s="13" t="s">
        <v>47</v>
      </c>
      <c r="C18" s="14">
        <v>700</v>
      </c>
      <c r="D18" s="14">
        <v>800</v>
      </c>
      <c r="E18" s="15">
        <v>6.9044967649697586E-2</v>
      </c>
    </row>
    <row r="19" spans="1:5" x14ac:dyDescent="0.25">
      <c r="A19">
        <v>331</v>
      </c>
      <c r="B19" s="13" t="s">
        <v>48</v>
      </c>
      <c r="C19" s="14">
        <v>400</v>
      </c>
      <c r="D19" s="14">
        <v>400</v>
      </c>
      <c r="E19" s="15">
        <v>0</v>
      </c>
    </row>
    <row r="20" spans="1:5" x14ac:dyDescent="0.25">
      <c r="A20">
        <v>332</v>
      </c>
      <c r="B20" s="13" t="s">
        <v>49</v>
      </c>
      <c r="C20" s="14">
        <v>100</v>
      </c>
      <c r="D20" s="14">
        <v>100</v>
      </c>
      <c r="E20" s="15">
        <v>0</v>
      </c>
    </row>
    <row r="21" spans="1:5" x14ac:dyDescent="0.25">
      <c r="A21">
        <v>333</v>
      </c>
      <c r="B21" s="13" t="s">
        <v>50</v>
      </c>
      <c r="C21" s="14">
        <v>2600</v>
      </c>
      <c r="D21" s="14">
        <v>2500</v>
      </c>
      <c r="E21" s="15">
        <v>-1.9419324309079777E-2</v>
      </c>
    </row>
    <row r="22" spans="1:5" x14ac:dyDescent="0.25">
      <c r="A22">
        <v>334</v>
      </c>
      <c r="B22" s="13" t="s">
        <v>51</v>
      </c>
      <c r="C22" s="14">
        <v>300</v>
      </c>
      <c r="D22" s="14">
        <v>300</v>
      </c>
      <c r="E22" s="15">
        <v>0</v>
      </c>
    </row>
    <row r="23" spans="1:5" x14ac:dyDescent="0.25">
      <c r="A23">
        <v>335</v>
      </c>
      <c r="B23" s="13" t="s">
        <v>52</v>
      </c>
      <c r="C23" s="14">
        <v>1800</v>
      </c>
      <c r="D23" s="14">
        <v>1900</v>
      </c>
      <c r="E23" s="15">
        <v>2.7402333828162817E-2</v>
      </c>
    </row>
    <row r="24" spans="1:5" x14ac:dyDescent="0.25">
      <c r="A24">
        <v>336</v>
      </c>
      <c r="B24" s="13" t="s">
        <v>7</v>
      </c>
      <c r="C24" s="14">
        <v>6100</v>
      </c>
      <c r="D24" s="14">
        <v>6200</v>
      </c>
      <c r="E24" s="15">
        <v>8.1634007555277943E-3</v>
      </c>
    </row>
    <row r="25" spans="1:5" x14ac:dyDescent="0.25">
      <c r="A25">
        <v>337</v>
      </c>
      <c r="B25" s="13" t="s">
        <v>53</v>
      </c>
      <c r="C25" s="14">
        <v>1700</v>
      </c>
      <c r="D25" s="14">
        <v>1700</v>
      </c>
      <c r="E25" s="15">
        <v>0</v>
      </c>
    </row>
    <row r="26" spans="1:5" x14ac:dyDescent="0.25">
      <c r="A26">
        <v>338</v>
      </c>
      <c r="B26" s="13" t="s">
        <v>54</v>
      </c>
      <c r="C26" s="14">
        <v>1000</v>
      </c>
      <c r="D26" s="14">
        <v>1000</v>
      </c>
      <c r="E26" s="15">
        <v>0</v>
      </c>
    </row>
    <row r="27" spans="1:5" x14ac:dyDescent="0.25">
      <c r="A27">
        <v>339</v>
      </c>
      <c r="B27" s="13" t="s">
        <v>55</v>
      </c>
      <c r="C27" s="14">
        <v>500</v>
      </c>
      <c r="D27" s="14">
        <v>500</v>
      </c>
      <c r="E27" s="15">
        <v>0</v>
      </c>
    </row>
    <row r="28" spans="1:5" x14ac:dyDescent="0.25">
      <c r="A28">
        <v>340</v>
      </c>
      <c r="B28" s="13" t="s">
        <v>56</v>
      </c>
      <c r="C28" s="14">
        <v>2900</v>
      </c>
      <c r="D28" s="14">
        <v>3000</v>
      </c>
      <c r="E28" s="15">
        <v>1.7095255431215595E-2</v>
      </c>
    </row>
    <row r="29" spans="1:5" x14ac:dyDescent="0.25">
      <c r="A29">
        <v>341</v>
      </c>
      <c r="B29" s="13" t="s">
        <v>8</v>
      </c>
      <c r="C29" s="14">
        <v>13200</v>
      </c>
      <c r="D29" s="14">
        <v>13800</v>
      </c>
      <c r="E29" s="15">
        <v>2.2474716291090102E-2</v>
      </c>
    </row>
    <row r="30" spans="1:5" x14ac:dyDescent="0.25">
      <c r="A30">
        <v>342</v>
      </c>
      <c r="B30" s="13" t="s">
        <v>9</v>
      </c>
      <c r="C30" s="14">
        <v>35800</v>
      </c>
      <c r="D30" s="14">
        <v>36700</v>
      </c>
      <c r="E30" s="15">
        <v>1.2491809746858706E-2</v>
      </c>
    </row>
    <row r="31" spans="1:5" x14ac:dyDescent="0.25">
      <c r="A31">
        <v>343</v>
      </c>
      <c r="B31" s="13" t="s">
        <v>57</v>
      </c>
      <c r="C31" s="14">
        <v>6100</v>
      </c>
      <c r="D31" s="14">
        <v>6100</v>
      </c>
      <c r="E31" s="15">
        <v>0</v>
      </c>
    </row>
    <row r="32" spans="1:5" x14ac:dyDescent="0.25">
      <c r="A32">
        <v>344</v>
      </c>
      <c r="B32" s="13" t="s">
        <v>58</v>
      </c>
      <c r="C32" s="14">
        <v>5600</v>
      </c>
      <c r="D32" s="14">
        <v>5800</v>
      </c>
      <c r="E32" s="15">
        <v>1.7700489198214875E-2</v>
      </c>
    </row>
    <row r="33" spans="1:5" x14ac:dyDescent="0.25">
      <c r="A33">
        <v>345</v>
      </c>
      <c r="B33" s="13" t="s">
        <v>59</v>
      </c>
      <c r="C33" s="14">
        <v>24100</v>
      </c>
      <c r="D33" s="14">
        <v>24800</v>
      </c>
      <c r="E33" s="15">
        <v>1.4418869675405288E-2</v>
      </c>
    </row>
    <row r="34" spans="1:5" x14ac:dyDescent="0.25">
      <c r="A34">
        <v>346</v>
      </c>
      <c r="B34" s="13" t="s">
        <v>10</v>
      </c>
      <c r="C34" s="14">
        <v>13000</v>
      </c>
      <c r="D34" s="14">
        <v>13500</v>
      </c>
      <c r="E34" s="15">
        <v>1.904933073013626E-2</v>
      </c>
    </row>
    <row r="35" spans="1:5" x14ac:dyDescent="0.25">
      <c r="A35">
        <v>347</v>
      </c>
      <c r="B35" s="13" t="s">
        <v>60</v>
      </c>
      <c r="C35" s="14">
        <v>600</v>
      </c>
      <c r="D35" s="14">
        <v>600</v>
      </c>
      <c r="E35" s="15">
        <v>0</v>
      </c>
    </row>
    <row r="36" spans="1:5" x14ac:dyDescent="0.25">
      <c r="A36">
        <v>348</v>
      </c>
      <c r="B36" s="13" t="s">
        <v>61</v>
      </c>
      <c r="C36" s="14">
        <v>12400</v>
      </c>
      <c r="D36" s="14">
        <v>12900</v>
      </c>
      <c r="E36" s="15">
        <v>1.9962048629830864E-2</v>
      </c>
    </row>
    <row r="37" spans="1:5" x14ac:dyDescent="0.25">
      <c r="A37">
        <v>349</v>
      </c>
      <c r="B37" s="13" t="s">
        <v>11</v>
      </c>
      <c r="C37" s="14">
        <v>2900</v>
      </c>
      <c r="D37" s="14">
        <v>2900</v>
      </c>
      <c r="E37" s="15">
        <v>0</v>
      </c>
    </row>
    <row r="38" spans="1:5" x14ac:dyDescent="0.25">
      <c r="A38">
        <v>350</v>
      </c>
      <c r="B38" s="13" t="s">
        <v>62</v>
      </c>
      <c r="C38" s="14">
        <v>100</v>
      </c>
      <c r="D38" s="14">
        <v>100</v>
      </c>
      <c r="E38" s="15">
        <v>0</v>
      </c>
    </row>
    <row r="39" spans="1:5" x14ac:dyDescent="0.25">
      <c r="A39">
        <v>351</v>
      </c>
      <c r="B39" s="13" t="s">
        <v>63</v>
      </c>
      <c r="C39" s="14">
        <v>400</v>
      </c>
      <c r="D39" s="14">
        <v>400</v>
      </c>
      <c r="E39" s="15">
        <v>0</v>
      </c>
    </row>
    <row r="40" spans="1:5" x14ac:dyDescent="0.25">
      <c r="A40">
        <v>352</v>
      </c>
      <c r="B40" s="13" t="s">
        <v>64</v>
      </c>
      <c r="C40" s="14">
        <v>2400</v>
      </c>
      <c r="D40" s="14">
        <v>2400</v>
      </c>
      <c r="E40" s="15">
        <v>0</v>
      </c>
    </row>
    <row r="41" spans="1:5" x14ac:dyDescent="0.25">
      <c r="A41">
        <v>353</v>
      </c>
      <c r="B41" s="13" t="s">
        <v>12</v>
      </c>
      <c r="C41" s="14">
        <v>14600</v>
      </c>
      <c r="D41" s="14">
        <v>14800</v>
      </c>
      <c r="E41" s="15">
        <v>6.8260178089292189E-3</v>
      </c>
    </row>
    <row r="42" spans="1:5" x14ac:dyDescent="0.25">
      <c r="A42">
        <v>354</v>
      </c>
      <c r="B42" s="13" t="s">
        <v>65</v>
      </c>
      <c r="C42" s="14">
        <v>10000</v>
      </c>
      <c r="D42" s="14">
        <v>10000</v>
      </c>
      <c r="E42" s="15">
        <v>0</v>
      </c>
    </row>
    <row r="43" spans="1:5" x14ac:dyDescent="0.25">
      <c r="A43">
        <v>355</v>
      </c>
      <c r="B43" s="13" t="s">
        <v>66</v>
      </c>
      <c r="C43" s="14">
        <v>4600</v>
      </c>
      <c r="D43" s="14">
        <v>4800</v>
      </c>
      <c r="E43" s="15">
        <v>2.1507836910498401E-2</v>
      </c>
    </row>
    <row r="44" spans="1:5" x14ac:dyDescent="0.25">
      <c r="A44">
        <v>356</v>
      </c>
      <c r="B44" s="13" t="s">
        <v>13</v>
      </c>
      <c r="C44" s="14">
        <v>26800</v>
      </c>
      <c r="D44" s="14">
        <v>28600</v>
      </c>
      <c r="E44" s="15">
        <v>3.3036388083439006E-2</v>
      </c>
    </row>
    <row r="45" spans="1:5" x14ac:dyDescent="0.25">
      <c r="A45">
        <v>357</v>
      </c>
      <c r="B45" s="13" t="s">
        <v>67</v>
      </c>
      <c r="C45" s="14">
        <v>9300</v>
      </c>
      <c r="D45" s="14">
        <v>9800</v>
      </c>
      <c r="E45" s="15">
        <v>2.6529805149472896E-2</v>
      </c>
    </row>
    <row r="46" spans="1:5" x14ac:dyDescent="0.25">
      <c r="A46">
        <v>358</v>
      </c>
      <c r="B46" s="13" t="s">
        <v>68</v>
      </c>
      <c r="C46" s="14">
        <v>900</v>
      </c>
      <c r="D46" s="14">
        <v>1000</v>
      </c>
      <c r="E46" s="15">
        <v>5.4092553389459841E-2</v>
      </c>
    </row>
    <row r="47" spans="1:5" x14ac:dyDescent="0.25">
      <c r="A47">
        <v>359</v>
      </c>
      <c r="B47" s="13" t="s">
        <v>69</v>
      </c>
      <c r="C47" s="14">
        <v>12100</v>
      </c>
      <c r="D47" s="14">
        <v>13000</v>
      </c>
      <c r="E47" s="15">
        <v>3.6523113726488976E-2</v>
      </c>
    </row>
    <row r="48" spans="1:5" x14ac:dyDescent="0.25">
      <c r="A48">
        <v>360</v>
      </c>
      <c r="B48" s="13" t="s">
        <v>70</v>
      </c>
      <c r="C48" s="14">
        <v>4500</v>
      </c>
      <c r="D48" s="14">
        <v>4800</v>
      </c>
      <c r="E48" s="15">
        <v>3.2795558988644391E-2</v>
      </c>
    </row>
    <row r="49" spans="1:5" x14ac:dyDescent="0.25">
      <c r="A49">
        <v>361</v>
      </c>
      <c r="B49" s="13" t="s">
        <v>14</v>
      </c>
      <c r="C49" s="14">
        <v>51600</v>
      </c>
      <c r="D49" s="14">
        <v>53800</v>
      </c>
      <c r="E49" s="15">
        <v>2.1095323128418109E-2</v>
      </c>
    </row>
    <row r="50" spans="1:5" x14ac:dyDescent="0.25">
      <c r="A50">
        <v>362</v>
      </c>
      <c r="B50" s="13" t="s">
        <v>71</v>
      </c>
      <c r="C50" s="14">
        <v>5800</v>
      </c>
      <c r="D50" s="14">
        <v>6000</v>
      </c>
      <c r="E50" s="15">
        <v>1.7095255431215595E-2</v>
      </c>
    </row>
    <row r="51" spans="1:5" x14ac:dyDescent="0.25">
      <c r="A51">
        <v>363</v>
      </c>
      <c r="B51" s="13" t="s">
        <v>72</v>
      </c>
      <c r="C51" s="14">
        <v>45800</v>
      </c>
      <c r="D51" s="14">
        <v>47800</v>
      </c>
      <c r="E51" s="15">
        <v>2.1600764619301938E-2</v>
      </c>
    </row>
    <row r="52" spans="1:5" x14ac:dyDescent="0.25">
      <c r="A52">
        <v>364</v>
      </c>
      <c r="B52" s="13" t="s">
        <v>15</v>
      </c>
      <c r="C52" s="14">
        <v>30700</v>
      </c>
      <c r="D52" s="14">
        <v>32000</v>
      </c>
      <c r="E52" s="15">
        <v>2.0953121780311834E-2</v>
      </c>
    </row>
    <row r="53" spans="1:5" x14ac:dyDescent="0.25">
      <c r="A53">
        <v>365</v>
      </c>
      <c r="B53" s="13" t="s">
        <v>73</v>
      </c>
      <c r="C53" s="14">
        <v>4100</v>
      </c>
      <c r="D53" s="14">
        <v>4300</v>
      </c>
      <c r="E53" s="15">
        <v>2.4099842693513063E-2</v>
      </c>
    </row>
    <row r="54" spans="1:5" x14ac:dyDescent="0.25">
      <c r="A54">
        <v>366</v>
      </c>
      <c r="B54" s="13" t="s">
        <v>74</v>
      </c>
      <c r="C54" s="14">
        <v>26600</v>
      </c>
      <c r="D54" s="14">
        <v>27700</v>
      </c>
      <c r="E54" s="15">
        <v>2.0467237817386463E-2</v>
      </c>
    </row>
    <row r="55" spans="1:5" x14ac:dyDescent="0.25">
      <c r="A55">
        <v>367</v>
      </c>
      <c r="B55" s="13" t="s">
        <v>16</v>
      </c>
      <c r="C55" s="14">
        <v>13800</v>
      </c>
      <c r="D55" s="14">
        <v>14200</v>
      </c>
      <c r="E55" s="15">
        <v>1.4389228672296639E-2</v>
      </c>
    </row>
    <row r="56" spans="1:5" x14ac:dyDescent="0.25">
      <c r="A56">
        <v>368</v>
      </c>
      <c r="B56" s="13" t="s">
        <v>17</v>
      </c>
      <c r="C56" s="14">
        <v>57500</v>
      </c>
      <c r="D56" s="14">
        <v>58600</v>
      </c>
      <c r="E56" s="15">
        <v>9.5199031136576906E-3</v>
      </c>
    </row>
    <row r="57" spans="1:5" x14ac:dyDescent="0.25">
      <c r="A57">
        <v>369</v>
      </c>
      <c r="B57" s="13" t="s">
        <v>75</v>
      </c>
      <c r="C57" s="14">
        <v>11800</v>
      </c>
      <c r="D57" s="14">
        <v>11800</v>
      </c>
      <c r="E57" s="15">
        <v>0</v>
      </c>
    </row>
    <row r="58" spans="1:5" x14ac:dyDescent="0.25">
      <c r="A58">
        <v>370</v>
      </c>
      <c r="B58" s="13" t="s">
        <v>76</v>
      </c>
      <c r="C58" s="14">
        <v>22200</v>
      </c>
      <c r="D58" s="14">
        <v>22600</v>
      </c>
      <c r="E58" s="15">
        <v>8.9687894172039151E-3</v>
      </c>
    </row>
    <row r="59" spans="1:5" x14ac:dyDescent="0.25">
      <c r="A59">
        <v>371</v>
      </c>
      <c r="B59" s="13" t="s">
        <v>77</v>
      </c>
      <c r="C59" s="14">
        <v>23500</v>
      </c>
      <c r="D59" s="14">
        <v>24200</v>
      </c>
      <c r="E59" s="15">
        <v>1.4784328831773497E-2</v>
      </c>
    </row>
  </sheetData>
  <hyperlinks>
    <hyperlink ref="C1" location="Content!A1" display="return to content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Content</vt:lpstr>
      <vt:lpstr> Benton-Franklin</vt:lpstr>
      <vt:lpstr> Eastern Washington</vt:lpstr>
      <vt:lpstr> Spokane</vt:lpstr>
      <vt:lpstr>North Central Washington</vt:lpstr>
      <vt:lpstr>Northwest</vt:lpstr>
      <vt:lpstr>Olympic Consortium</vt:lpstr>
      <vt:lpstr>Pacific Mountain</vt:lpstr>
      <vt:lpstr>Pierce County</vt:lpstr>
      <vt:lpstr>Seattle-King County</vt:lpstr>
      <vt:lpstr>Snohomish County</vt:lpstr>
      <vt:lpstr>South Central</vt:lpstr>
      <vt:lpstr>SW Washington</vt:lpstr>
      <vt:lpstr>Washington State</vt:lpstr>
      <vt:lpstr>pivot</vt:lpstr>
      <vt:lpstr>base</vt:lpstr>
    </vt:vector>
  </TitlesOfParts>
  <Company>ESD - State Of Washington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Haglund, Robert (ESD)</cp:lastModifiedBy>
  <dcterms:created xsi:type="dcterms:W3CDTF">2016-05-02T19:43:47Z</dcterms:created>
  <dcterms:modified xsi:type="dcterms:W3CDTF">2016-05-04T16:17:33Z</dcterms:modified>
</cp:coreProperties>
</file>