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esd1floly\division\22000LMEA-AllStaff\sam havens\current wk postings\40\"/>
    </mc:Choice>
  </mc:AlternateContent>
  <xr:revisionPtr revIDLastSave="0" documentId="13_ncr:1_{18041D21-A1B8-4C96-BE8A-7663E727D3F9}" xr6:coauthVersionLast="45" xr6:coauthVersionMax="45" xr10:uidLastSave="{00000000-0000-0000-0000-000000000000}"/>
  <bookViews>
    <workbookView xWindow="-120" yWindow="-120" windowWidth="29040" windowHeight="15840" xr2:uid="{00000000-000D-0000-FFFF-FFFF00000000}"/>
  </bookViews>
  <sheets>
    <sheet name="Data Note" sheetId="5" r:id="rId1"/>
    <sheet name="Claimants by gender" sheetId="6" r:id="rId2"/>
    <sheet name="Claimants by race and ethnicity" sheetId="7" r:id="rId3"/>
    <sheet name="Claimants by age" sheetId="8" r:id="rId4"/>
    <sheet name="Claimants by education" sheetId="9"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9" l="1"/>
</calcChain>
</file>

<file path=xl/sharedStrings.xml><?xml version="1.0" encoding="utf-8"?>
<sst xmlns="http://schemas.openxmlformats.org/spreadsheetml/2006/main" count="522" uniqueCount="107">
  <si>
    <t>Weekly Initial Unemployment Claimants by Gender</t>
  </si>
  <si>
    <t>* Not disclosed to preserve claimant privacy</t>
  </si>
  <si>
    <t>Source: Washington Employment Security Department/LMEA</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</si>
  <si>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</si>
  <si>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</si>
  <si>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</si>
  <si>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</si>
  <si>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</si>
  <si>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</si>
  <si>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</si>
  <si>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</si>
  <si>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</si>
  <si>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</si>
  <si>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</si>
  <si>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</si>
  <si>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</si>
  <si>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</si>
  <si>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</si>
  <si>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</si>
  <si>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</si>
  <si>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</si>
  <si>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</si>
  <si>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</si>
  <si>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</si>
  <si>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</si>
  <si>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</si>
  <si>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</si>
  <si>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</si>
  <si>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</si>
  <si>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</si>
  <si>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</si>
  <si>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</si>
  <si>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</si>
  <si>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</si>
  <si>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</si>
  <si>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</si>
  <si>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</si>
  <si>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</si>
  <si>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</si>
  <si>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</si>
  <si>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</si>
  <si>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</si>
  <si>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</si>
  <si>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</si>
  <si>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</si>
  <si>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Unduplicated Claimants</t>
  </si>
  <si>
    <t>Female</t>
  </si>
  <si>
    <t>*</t>
  </si>
  <si>
    <t>Male</t>
  </si>
  <si>
    <t>Nonbinary/Other</t>
  </si>
  <si>
    <t>Female + Nonbinary/Other</t>
  </si>
  <si>
    <t>NA</t>
  </si>
  <si>
    <t>Male + Nonbinary/Other</t>
  </si>
  <si>
    <t>As a percent of total:</t>
  </si>
  <si>
    <t>Weekly Initial Unemployment Claimants by Race/Ethnicity</t>
  </si>
  <si>
    <t>Not Latino/Hispanic:</t>
  </si>
  <si>
    <t xml:space="preserve">  African American</t>
  </si>
  <si>
    <t xml:space="preserve">  American Indian</t>
  </si>
  <si>
    <t xml:space="preserve">  Asian</t>
  </si>
  <si>
    <t xml:space="preserve">  Pacific Islander</t>
  </si>
  <si>
    <t xml:space="preserve">  Caucasian</t>
  </si>
  <si>
    <t xml:space="preserve">  Two or More Races</t>
  </si>
  <si>
    <t>Unknown</t>
  </si>
  <si>
    <t>&lt;18</t>
  </si>
  <si>
    <t>18-24</t>
  </si>
  <si>
    <t>&lt;24</t>
  </si>
  <si>
    <t>25-34</t>
  </si>
  <si>
    <t>35-44</t>
  </si>
  <si>
    <t>45-54</t>
  </si>
  <si>
    <t>55-64</t>
  </si>
  <si>
    <t>65+</t>
  </si>
  <si>
    <t>No Schooling</t>
  </si>
  <si>
    <t>Some College</t>
  </si>
  <si>
    <t>PhD</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</si>
  <si>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</si>
  <si>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</si>
  <si>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</si>
  <si>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</si>
  <si>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</si>
  <si>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</si>
  <si>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 xml:space="preserve"> https://public.tableau.com/profile/jeff.robinson#!/vizhome/InitialClaimsapplicationsforUnempIoymentInsurance-WA_ETA539-/Story1</t>
  </si>
  <si>
    <t>Definitions</t>
  </si>
  <si>
    <t xml:space="preserve">1. New Claim. The first initial claim filed in person, by mail, by internet, telephone or other means to request a determination of entitlement to and eligibility for compensation which results in an agency generated document of an appealable monetary determination provided to the potential claimant.  </t>
  </si>
  <si>
    <t>2. Additional Claim. A subsequent initial claim filed during an existing benefit year due to new unemployment and when a break of one week or more has occurred in the claim series due to intervening employment.</t>
  </si>
  <si>
    <t>Did not finish high school</t>
  </si>
  <si>
    <t>High School Diploma, including GED</t>
  </si>
  <si>
    <t>Associate's Degree</t>
  </si>
  <si>
    <t>Bachelor's Degree</t>
  </si>
  <si>
    <t>Master's Degree</t>
  </si>
  <si>
    <t>Post-Baccalaureate Degree</t>
  </si>
  <si>
    <r>
      <rPr>
        <b/>
        <sz val="11"/>
        <color theme="1"/>
        <rFont val="Calibri"/>
        <family val="2"/>
        <scheme val="minor"/>
      </rPr>
      <t>Initial claims</t>
    </r>
    <r>
      <rPr>
        <sz val="11"/>
        <color theme="1"/>
        <rFont val="Calibri"/>
        <family val="2"/>
        <scheme val="minor"/>
      </rPr>
      <t>: Initial claims are defined/measured as an event in which an individual is seeking to receive unemployment benefits. Initial claims included in the analysis contain 2 types of initial claims events:</t>
    </r>
  </si>
  <si>
    <t>Does not include new federal claims programs (PUA and PEUC).</t>
  </si>
  <si>
    <t>Gender of Claimant</t>
  </si>
  <si>
    <t>Race/Ethnicity of Claimant</t>
  </si>
  <si>
    <t>Latino/Hispanic of any race</t>
  </si>
  <si>
    <t>Age of Claimant</t>
  </si>
  <si>
    <t>Unknown/Undisclosed</t>
  </si>
  <si>
    <t>Median age:</t>
  </si>
  <si>
    <t>Formal Education of Claimant</t>
  </si>
  <si>
    <t>Weekly Initial Unemployment Claimants by Age</t>
  </si>
  <si>
    <t>Weekly Initial Unemployment Claimants by Education</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</si>
  <si>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</si>
  <si>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</si>
  <si>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</si>
  <si>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Produced October 18, 2020</t>
  </si>
  <si>
    <t>Weeks 10 to 40</t>
  </si>
  <si>
    <t>For the period from March 8 through October 10,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</si>
</sst>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
      <sz val="11"/>
      <name val="Calibri"/>
      <family val="2"/>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4">
    <border>
      <left/>
      <right/>
      <top/>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3" fillId="0" borderId="0"/>
    <xf numFmtId="0" fontId="5" fillId="0" borderId="0"/>
    <xf numFmtId="0" fontId="7" fillId="0" borderId="0" applyNumberFormat="0" applyFill="0" applyBorder="0" applyAlignment="0" applyProtection="0"/>
  </cellStyleXfs>
  <cellXfs count="18">
    <xf numFmtId="0" fontId="0" fillId="0" borderId="0" xfId="0"/>
    <xf numFmtId="0" fontId="1" fillId="0" borderId="0" xfId="0" applyFont="1"/>
    <xf numFmtId="0" fontId="4" fillId="2" borderId="1" xfId="2" applyFont="1" applyFill="1" applyBorder="1" applyAlignment="1">
      <alignment horizontal="center" wrapText="1"/>
    </xf>
    <xf numFmtId="0" fontId="6" fillId="3" borderId="2" xfId="3" applyFont="1" applyFill="1" applyBorder="1" applyAlignment="1">
      <alignment horizontal="left"/>
    </xf>
    <xf numFmtId="3" fontId="0" fillId="0" borderId="3" xfId="0" applyNumberFormat="1" applyBorder="1" applyAlignment="1">
      <alignment horizontal="right"/>
    </xf>
    <xf numFmtId="0" fontId="6" fillId="0" borderId="3" xfId="3" applyFont="1" applyFill="1" applyBorder="1" applyAlignment="1">
      <alignment horizontal="left"/>
    </xf>
    <xf numFmtId="0" fontId="6" fillId="3" borderId="3" xfId="3" applyFont="1" applyFill="1" applyBorder="1" applyAlignment="1">
      <alignment horizontal="left"/>
    </xf>
    <xf numFmtId="9" fontId="0" fillId="0" borderId="3" xfId="1" applyFont="1" applyBorder="1" applyAlignment="1">
      <alignment horizontal="right"/>
    </xf>
    <xf numFmtId="0" fontId="6" fillId="3" borderId="0" xfId="3" applyFont="1" applyFill="1" applyBorder="1" applyAlignment="1">
      <alignment horizontal="left"/>
    </xf>
    <xf numFmtId="0" fontId="7" fillId="0" borderId="0" xfId="4"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164" fontId="0" fillId="0" borderId="3" xfId="1" applyNumberFormat="1" applyFont="1" applyBorder="1" applyAlignment="1">
      <alignment horizontal="right"/>
    </xf>
    <xf numFmtId="164" fontId="0" fillId="0" borderId="0" xfId="0" applyNumberFormat="1"/>
    <xf numFmtId="0" fontId="2" fillId="0" borderId="0" xfId="0" applyFont="1" applyAlignment="1">
      <alignment wrapText="1"/>
    </xf>
  </cellXfs>
  <cellStyles count="5">
    <cellStyle name="Hyperlink" xfId="4" builtinId="8"/>
    <cellStyle name="Normal" xfId="0" builtinId="0"/>
    <cellStyle name="Normal 2 2" xfId="3" xr:uid="{00000000-0005-0000-0000-000002000000}"/>
    <cellStyle name="Normal 3" xfId="2" xr:uid="{00000000-0005-0000-0000-00000300000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6"/>
  <sheetViews>
    <sheetView tabSelected="1" workbookViewId="0"/>
  </sheetViews>
  <sheetFormatPr defaultRowHeight="15" x14ac:dyDescent="0.25"/>
  <cols>
    <col min="1" max="1" width="77.42578125" customWidth="1"/>
  </cols>
  <sheetData>
    <row r="1" spans="1:1" x14ac:dyDescent="0.25">
      <c r="A1" s="9"/>
    </row>
    <row r="2" spans="1:1" x14ac:dyDescent="0.25">
      <c r="A2" s="10"/>
    </row>
    <row r="3" spans="1:1" x14ac:dyDescent="0.25">
      <c r="A3" s="10"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10" spans="1:1" ht="45" x14ac:dyDescent="0.25">
      <c r="A10" s="9" t="s">
        <v>80</v>
      </c>
    </row>
    <row r="12" spans="1:1" x14ac:dyDescent="0.25">
      <c r="A12" s="11" t="s">
        <v>91</v>
      </c>
    </row>
    <row r="14" spans="1:1" x14ac:dyDescent="0.25">
      <c r="A14" s="11" t="s">
        <v>81</v>
      </c>
    </row>
    <row r="16" spans="1:1" ht="45" x14ac:dyDescent="0.25">
      <c r="A16" s="12" t="s">
        <v>90</v>
      </c>
    </row>
    <row r="17" spans="1:1" x14ac:dyDescent="0.25">
      <c r="A17" s="10"/>
    </row>
    <row r="18" spans="1:1" ht="60" x14ac:dyDescent="0.25">
      <c r="A18" s="13" t="s">
        <v>82</v>
      </c>
    </row>
    <row r="19" spans="1:1" x14ac:dyDescent="0.25">
      <c r="A19" s="14"/>
    </row>
    <row r="20" spans="1:1" ht="45" x14ac:dyDescent="0.25">
      <c r="A20" s="12" t="s">
        <v>83</v>
      </c>
    </row>
    <row r="21" spans="1:1" x14ac:dyDescent="0.25">
      <c r="A21" s="10"/>
    </row>
    <row r="22" spans="1:1" ht="75" x14ac:dyDescent="0.25">
      <c r="A22" s="17" t="s">
        <v>101</v>
      </c>
    </row>
    <row r="24" spans="1:1" ht="105" x14ac:dyDescent="0.25">
      <c r="A24" s="17" t="s">
        <v>102</v>
      </c>
    </row>
    <row r="26" spans="1:1" ht="120" x14ac:dyDescent="0.25">
      <c r="A26" s="17" t="s">
        <v>103</v>
      </c>
    </row>
  </sheetData>
  <hyperlinks>
    <hyperlink ref="A10" r:id="rId1" location="!/vizhome/InitialClaimsapplicationsforUnempIoymentInsurance-WA_ETA539-/Story1" display="!/vizhome/InitialClaimsapplicationsforUnempIoymentInsurance-WA_ETA539-/Story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Q19"/>
  <sheetViews>
    <sheetView workbookViewId="0"/>
  </sheetViews>
  <sheetFormatPr defaultRowHeight="15" x14ac:dyDescent="0.25"/>
  <cols>
    <col min="1" max="1" width="54.85546875" customWidth="1"/>
    <col min="2" max="43" width="10.7109375" customWidth="1"/>
  </cols>
  <sheetData>
    <row r="1" spans="1:43" x14ac:dyDescent="0.25">
      <c r="A1" t="s">
        <v>0</v>
      </c>
    </row>
    <row r="2" spans="1:43" x14ac:dyDescent="0.25">
      <c r="A2" t="s">
        <v>104</v>
      </c>
    </row>
    <row r="3" spans="1:43" x14ac:dyDescent="0.25">
      <c r="A3" t="s">
        <v>105</v>
      </c>
      <c r="C3" t="s">
        <v>1</v>
      </c>
    </row>
    <row r="4" spans="1:43" x14ac:dyDescent="0.25">
      <c r="A4" t="s">
        <v>106</v>
      </c>
    </row>
    <row r="5" spans="1:43" x14ac:dyDescent="0.25">
      <c r="A5" s="1" t="s">
        <v>2</v>
      </c>
    </row>
    <row r="6" spans="1:43" ht="39" x14ac:dyDescent="0.25">
      <c r="A6" s="2" t="s">
        <v>92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2221</v>
      </c>
      <c r="C7" s="4">
        <v>1370</v>
      </c>
      <c r="D7" s="4">
        <v>28020</v>
      </c>
      <c r="E7" s="4">
        <v>13001</v>
      </c>
      <c r="F7" s="4">
        <v>10446</v>
      </c>
      <c r="G7" s="4">
        <v>60599</v>
      </c>
      <c r="H7" s="4">
        <v>496</v>
      </c>
      <c r="I7" s="4">
        <v>14890</v>
      </c>
      <c r="J7" s="4">
        <v>5793</v>
      </c>
      <c r="K7" s="4">
        <v>633</v>
      </c>
      <c r="L7" s="4">
        <v>11801</v>
      </c>
      <c r="M7" s="4">
        <v>171</v>
      </c>
      <c r="N7" s="4">
        <v>11264</v>
      </c>
      <c r="O7" s="4">
        <v>11851</v>
      </c>
      <c r="P7" s="4">
        <v>10687</v>
      </c>
      <c r="Q7" s="4">
        <v>4833</v>
      </c>
      <c r="R7" s="4">
        <v>379439</v>
      </c>
      <c r="S7" s="4">
        <v>35823</v>
      </c>
      <c r="T7" s="4">
        <v>7520</v>
      </c>
      <c r="U7" s="4">
        <v>1985</v>
      </c>
      <c r="V7" s="4">
        <v>11690</v>
      </c>
      <c r="W7" s="4">
        <v>946</v>
      </c>
      <c r="X7" s="4">
        <v>8639</v>
      </c>
      <c r="Y7" s="4">
        <v>4888</v>
      </c>
      <c r="Z7" s="4">
        <v>2852</v>
      </c>
      <c r="AA7" s="4">
        <v>1383</v>
      </c>
      <c r="AB7" s="4">
        <v>157672</v>
      </c>
      <c r="AC7" s="4">
        <v>2857</v>
      </c>
      <c r="AD7" s="4">
        <v>21004</v>
      </c>
      <c r="AE7" s="4">
        <v>1487</v>
      </c>
      <c r="AF7" s="4">
        <v>156761</v>
      </c>
      <c r="AG7" s="4">
        <v>79812</v>
      </c>
      <c r="AH7" s="4">
        <v>5099</v>
      </c>
      <c r="AI7" s="4">
        <v>45273</v>
      </c>
      <c r="AJ7" s="4">
        <v>356</v>
      </c>
      <c r="AK7" s="4">
        <v>6789</v>
      </c>
      <c r="AL7" s="4">
        <v>39446</v>
      </c>
      <c r="AM7" s="4">
        <v>3952</v>
      </c>
      <c r="AN7" s="4">
        <v>35327</v>
      </c>
      <c r="AO7" s="4">
        <v>72939</v>
      </c>
      <c r="AP7" s="4">
        <v>1272015</v>
      </c>
      <c r="AQ7" s="4">
        <v>0</v>
      </c>
    </row>
    <row r="8" spans="1:43" x14ac:dyDescent="0.25">
      <c r="A8" s="5" t="s">
        <v>46</v>
      </c>
      <c r="B8" s="4">
        <v>1081</v>
      </c>
      <c r="C8" s="4">
        <v>722</v>
      </c>
      <c r="D8" s="4">
        <v>13777</v>
      </c>
      <c r="E8" s="4">
        <v>6647</v>
      </c>
      <c r="F8" s="4">
        <v>4939</v>
      </c>
      <c r="G8" s="4">
        <v>31721</v>
      </c>
      <c r="H8" s="4">
        <v>225</v>
      </c>
      <c r="I8" s="4">
        <v>7511</v>
      </c>
      <c r="J8" s="4">
        <v>3010</v>
      </c>
      <c r="K8" s="4">
        <v>323</v>
      </c>
      <c r="L8" s="4">
        <v>5902</v>
      </c>
      <c r="M8" s="4" t="s">
        <v>47</v>
      </c>
      <c r="N8" s="4">
        <v>5506</v>
      </c>
      <c r="O8" s="4">
        <v>5658</v>
      </c>
      <c r="P8" s="4">
        <v>5382</v>
      </c>
      <c r="Q8" s="4">
        <v>2411</v>
      </c>
      <c r="R8" s="4">
        <v>178595</v>
      </c>
      <c r="S8" s="4">
        <v>18496</v>
      </c>
      <c r="T8" s="4">
        <v>3685</v>
      </c>
      <c r="U8" s="4">
        <v>1036</v>
      </c>
      <c r="V8" s="4">
        <v>5807</v>
      </c>
      <c r="W8" s="4">
        <v>467</v>
      </c>
      <c r="X8" s="4">
        <v>4053</v>
      </c>
      <c r="Y8" s="4">
        <v>2498</v>
      </c>
      <c r="Z8" s="4">
        <v>1370</v>
      </c>
      <c r="AA8" s="4" t="s">
        <v>47</v>
      </c>
      <c r="AB8" s="4">
        <v>75977</v>
      </c>
      <c r="AC8" s="4">
        <v>1478</v>
      </c>
      <c r="AD8" s="4">
        <v>10063</v>
      </c>
      <c r="AE8" s="4">
        <v>771</v>
      </c>
      <c r="AF8" s="4">
        <v>71484</v>
      </c>
      <c r="AG8" s="4">
        <v>39139</v>
      </c>
      <c r="AH8" s="4">
        <v>2332</v>
      </c>
      <c r="AI8" s="4">
        <v>22411</v>
      </c>
      <c r="AJ8" s="4" t="s">
        <v>47</v>
      </c>
      <c r="AK8" s="4">
        <v>3443</v>
      </c>
      <c r="AL8" s="4">
        <v>18700</v>
      </c>
      <c r="AM8" s="4">
        <v>2022</v>
      </c>
      <c r="AN8" s="4">
        <v>18462</v>
      </c>
      <c r="AO8" s="4" t="s">
        <v>47</v>
      </c>
      <c r="AP8" s="4">
        <v>609715</v>
      </c>
      <c r="AQ8" s="4">
        <v>32611</v>
      </c>
    </row>
    <row r="9" spans="1:43" x14ac:dyDescent="0.25">
      <c r="A9" s="6" t="s">
        <v>48</v>
      </c>
      <c r="B9" s="4">
        <v>1134</v>
      </c>
      <c r="C9" s="4">
        <v>643</v>
      </c>
      <c r="D9" s="4">
        <v>14166</v>
      </c>
      <c r="E9" s="4">
        <v>6318</v>
      </c>
      <c r="F9" s="4">
        <v>5478</v>
      </c>
      <c r="G9" s="4">
        <v>28681</v>
      </c>
      <c r="H9" s="4">
        <v>268</v>
      </c>
      <c r="I9" s="4">
        <v>7337</v>
      </c>
      <c r="J9" s="4">
        <v>2766</v>
      </c>
      <c r="K9" s="4">
        <v>310</v>
      </c>
      <c r="L9" s="4">
        <v>5875</v>
      </c>
      <c r="M9" s="4">
        <v>92</v>
      </c>
      <c r="N9" s="4">
        <v>5729</v>
      </c>
      <c r="O9" s="4">
        <v>6155</v>
      </c>
      <c r="P9" s="4">
        <v>5270</v>
      </c>
      <c r="Q9" s="4">
        <v>2400</v>
      </c>
      <c r="R9" s="4">
        <v>198858</v>
      </c>
      <c r="S9" s="4">
        <v>17185</v>
      </c>
      <c r="T9" s="4">
        <v>3819</v>
      </c>
      <c r="U9" s="4">
        <v>940</v>
      </c>
      <c r="V9" s="4">
        <v>5840</v>
      </c>
      <c r="W9" s="4">
        <v>476</v>
      </c>
      <c r="X9" s="4">
        <v>4554</v>
      </c>
      <c r="Y9" s="4">
        <v>2378</v>
      </c>
      <c r="Z9" s="4">
        <v>1473</v>
      </c>
      <c r="AA9" s="4">
        <v>746</v>
      </c>
      <c r="AB9" s="4">
        <v>81226</v>
      </c>
      <c r="AC9" s="4">
        <v>1368</v>
      </c>
      <c r="AD9" s="4">
        <v>10873</v>
      </c>
      <c r="AE9" s="4">
        <v>706</v>
      </c>
      <c r="AF9" s="4">
        <v>84730</v>
      </c>
      <c r="AG9" s="4">
        <v>40435</v>
      </c>
      <c r="AH9" s="4">
        <v>2755</v>
      </c>
      <c r="AI9" s="4">
        <v>22532</v>
      </c>
      <c r="AJ9" s="4">
        <v>184</v>
      </c>
      <c r="AK9" s="4">
        <v>3327</v>
      </c>
      <c r="AL9" s="4">
        <v>20551</v>
      </c>
      <c r="AM9" s="4">
        <v>1914</v>
      </c>
      <c r="AN9" s="4">
        <v>16797</v>
      </c>
      <c r="AO9" s="4">
        <v>40891</v>
      </c>
      <c r="AP9" s="4">
        <v>657180</v>
      </c>
      <c r="AQ9" s="4">
        <v>0</v>
      </c>
    </row>
    <row r="10" spans="1:43" x14ac:dyDescent="0.25">
      <c r="A10" s="6" t="s">
        <v>49</v>
      </c>
      <c r="B10" s="4">
        <v>6</v>
      </c>
      <c r="C10" s="4">
        <v>5</v>
      </c>
      <c r="D10" s="4">
        <v>77</v>
      </c>
      <c r="E10" s="4">
        <v>36</v>
      </c>
      <c r="F10" s="4">
        <v>29</v>
      </c>
      <c r="G10" s="4">
        <v>197</v>
      </c>
      <c r="H10" s="4">
        <v>3</v>
      </c>
      <c r="I10" s="4">
        <v>42</v>
      </c>
      <c r="J10" s="4">
        <v>17</v>
      </c>
      <c r="K10" s="4">
        <v>0</v>
      </c>
      <c r="L10" s="4">
        <v>24</v>
      </c>
      <c r="M10" s="4" t="s">
        <v>47</v>
      </c>
      <c r="N10" s="4">
        <v>29</v>
      </c>
      <c r="O10" s="4">
        <v>38</v>
      </c>
      <c r="P10" s="4">
        <v>35</v>
      </c>
      <c r="Q10" s="4">
        <v>22</v>
      </c>
      <c r="R10" s="4">
        <v>1986</v>
      </c>
      <c r="S10" s="4">
        <v>142</v>
      </c>
      <c r="T10" s="4">
        <v>16</v>
      </c>
      <c r="U10" s="4">
        <v>9</v>
      </c>
      <c r="V10" s="4">
        <v>43</v>
      </c>
      <c r="W10" s="4">
        <v>3</v>
      </c>
      <c r="X10" s="4">
        <v>32</v>
      </c>
      <c r="Y10" s="4">
        <v>12</v>
      </c>
      <c r="Z10" s="4">
        <v>9</v>
      </c>
      <c r="AA10" s="4" t="s">
        <v>47</v>
      </c>
      <c r="AB10" s="4">
        <v>469</v>
      </c>
      <c r="AC10" s="4">
        <v>11</v>
      </c>
      <c r="AD10" s="4">
        <v>68</v>
      </c>
      <c r="AE10" s="4">
        <v>10</v>
      </c>
      <c r="AF10" s="4">
        <v>547</v>
      </c>
      <c r="AG10" s="4">
        <v>238</v>
      </c>
      <c r="AH10" s="4">
        <v>12</v>
      </c>
      <c r="AI10" s="4">
        <v>330</v>
      </c>
      <c r="AJ10" s="4" t="s">
        <v>47</v>
      </c>
      <c r="AK10" s="4">
        <v>19</v>
      </c>
      <c r="AL10" s="4">
        <v>195</v>
      </c>
      <c r="AM10" s="4">
        <v>16</v>
      </c>
      <c r="AN10" s="4">
        <v>68</v>
      </c>
      <c r="AO10" s="4" t="s">
        <v>47</v>
      </c>
      <c r="AP10" s="4">
        <v>5120</v>
      </c>
      <c r="AQ10" s="4">
        <v>325</v>
      </c>
    </row>
    <row r="11" spans="1:43" x14ac:dyDescent="0.25">
      <c r="A11" s="6" t="s">
        <v>50</v>
      </c>
      <c r="B11" s="4" t="s">
        <v>51</v>
      </c>
      <c r="C11" s="4" t="s">
        <v>51</v>
      </c>
      <c r="D11" s="4" t="s">
        <v>51</v>
      </c>
      <c r="E11" s="4" t="s">
        <v>51</v>
      </c>
      <c r="F11" s="4" t="s">
        <v>51</v>
      </c>
      <c r="G11" s="4" t="s">
        <v>51</v>
      </c>
      <c r="H11" s="4" t="s">
        <v>51</v>
      </c>
      <c r="I11" s="4" t="s">
        <v>51</v>
      </c>
      <c r="J11" s="4" t="s">
        <v>51</v>
      </c>
      <c r="K11" s="4" t="s">
        <v>51</v>
      </c>
      <c r="L11" s="4" t="s">
        <v>51</v>
      </c>
      <c r="M11" s="4">
        <v>79</v>
      </c>
      <c r="N11" s="4" t="s">
        <v>51</v>
      </c>
      <c r="O11" s="4" t="s">
        <v>51</v>
      </c>
      <c r="P11" s="4" t="s">
        <v>51</v>
      </c>
      <c r="Q11" s="4" t="s">
        <v>51</v>
      </c>
      <c r="R11" s="4" t="s">
        <v>51</v>
      </c>
      <c r="S11" s="4" t="s">
        <v>51</v>
      </c>
      <c r="T11" s="4" t="s">
        <v>51</v>
      </c>
      <c r="U11" s="4" t="s">
        <v>51</v>
      </c>
      <c r="V11" s="4" t="s">
        <v>51</v>
      </c>
      <c r="W11" s="4" t="s">
        <v>51</v>
      </c>
      <c r="X11" s="4" t="s">
        <v>51</v>
      </c>
      <c r="Y11" s="4" t="s">
        <v>51</v>
      </c>
      <c r="Z11" s="4" t="s">
        <v>51</v>
      </c>
      <c r="AA11" s="4">
        <v>637</v>
      </c>
      <c r="AB11" s="4" t="s">
        <v>51</v>
      </c>
      <c r="AC11" s="4" t="s">
        <v>51</v>
      </c>
      <c r="AD11" s="4" t="s">
        <v>51</v>
      </c>
      <c r="AE11" s="4" t="s">
        <v>51</v>
      </c>
      <c r="AF11" s="4" t="s">
        <v>51</v>
      </c>
      <c r="AG11" s="4" t="s">
        <v>51</v>
      </c>
      <c r="AH11" s="4" t="s">
        <v>51</v>
      </c>
      <c r="AI11" s="4" t="s">
        <v>51</v>
      </c>
      <c r="AJ11" s="4">
        <v>172</v>
      </c>
      <c r="AK11" s="4" t="s">
        <v>51</v>
      </c>
      <c r="AL11" s="4" t="s">
        <v>51</v>
      </c>
      <c r="AM11" s="4" t="s">
        <v>51</v>
      </c>
      <c r="AN11" s="4" t="s">
        <v>51</v>
      </c>
      <c r="AO11" s="4">
        <v>32048</v>
      </c>
      <c r="AP11" s="4" t="s">
        <v>51</v>
      </c>
      <c r="AQ11" s="4"/>
    </row>
    <row r="12" spans="1:43" x14ac:dyDescent="0.25">
      <c r="A12" s="6" t="s">
        <v>52</v>
      </c>
      <c r="B12" s="4" t="s">
        <v>51</v>
      </c>
      <c r="C12" s="4" t="s">
        <v>51</v>
      </c>
      <c r="D12" s="4" t="s">
        <v>51</v>
      </c>
      <c r="E12" s="4" t="s">
        <v>51</v>
      </c>
      <c r="F12" s="4" t="s">
        <v>51</v>
      </c>
      <c r="G12" s="4" t="s">
        <v>51</v>
      </c>
      <c r="H12" s="4" t="s">
        <v>51</v>
      </c>
      <c r="I12" s="4" t="s">
        <v>51</v>
      </c>
      <c r="J12" s="4" t="s">
        <v>51</v>
      </c>
      <c r="K12" s="4" t="s">
        <v>51</v>
      </c>
      <c r="L12" s="4" t="s">
        <v>51</v>
      </c>
      <c r="M12" s="4" t="s">
        <v>51</v>
      </c>
      <c r="N12" s="4" t="s">
        <v>51</v>
      </c>
      <c r="O12" s="4" t="s">
        <v>51</v>
      </c>
      <c r="P12" s="4" t="s">
        <v>51</v>
      </c>
      <c r="Q12" s="4" t="s">
        <v>51</v>
      </c>
      <c r="R12" s="4" t="s">
        <v>51</v>
      </c>
      <c r="S12" s="4" t="s">
        <v>51</v>
      </c>
      <c r="T12" s="4" t="s">
        <v>51</v>
      </c>
      <c r="U12" s="4" t="s">
        <v>51</v>
      </c>
      <c r="V12" s="4" t="s">
        <v>51</v>
      </c>
      <c r="W12" s="4" t="s">
        <v>51</v>
      </c>
      <c r="X12" s="4" t="s">
        <v>51</v>
      </c>
      <c r="Y12" s="4" t="s">
        <v>51</v>
      </c>
      <c r="Z12" s="4" t="s">
        <v>51</v>
      </c>
      <c r="AA12" s="4" t="s">
        <v>51</v>
      </c>
      <c r="AB12" s="4" t="s">
        <v>51</v>
      </c>
      <c r="AC12" s="4" t="s">
        <v>51</v>
      </c>
      <c r="AD12" s="4" t="s">
        <v>51</v>
      </c>
      <c r="AE12" s="4" t="s">
        <v>51</v>
      </c>
      <c r="AF12" s="4" t="s">
        <v>51</v>
      </c>
      <c r="AG12" s="4" t="s">
        <v>51</v>
      </c>
      <c r="AH12" s="4" t="s">
        <v>51</v>
      </c>
      <c r="AI12" s="4" t="s">
        <v>51</v>
      </c>
      <c r="AJ12" s="4" t="s">
        <v>51</v>
      </c>
      <c r="AK12" s="4" t="s">
        <v>51</v>
      </c>
      <c r="AL12" s="4" t="s">
        <v>51</v>
      </c>
      <c r="AM12" s="4" t="s">
        <v>51</v>
      </c>
      <c r="AN12" s="4" t="s">
        <v>51</v>
      </c>
      <c r="AO12" s="4" t="s">
        <v>51</v>
      </c>
      <c r="AP12" s="4" t="s">
        <v>51</v>
      </c>
      <c r="AQ12" s="4"/>
    </row>
    <row r="13" spans="1:43" x14ac:dyDescent="0.2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1:43" x14ac:dyDescent="0.25">
      <c r="A14" s="6" t="s">
        <v>53</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x14ac:dyDescent="0.25">
      <c r="A15" s="5" t="s">
        <v>46</v>
      </c>
      <c r="B15" s="7">
        <v>0.48671769473210263</v>
      </c>
      <c r="C15" s="7">
        <v>0.52700729927007295</v>
      </c>
      <c r="D15" s="7">
        <v>0.49168451106352606</v>
      </c>
      <c r="E15" s="7">
        <v>0.51126836397200215</v>
      </c>
      <c r="F15" s="7">
        <v>0.47281255983151443</v>
      </c>
      <c r="G15" s="7">
        <v>0.52345748279674587</v>
      </c>
      <c r="H15" s="7">
        <v>0.4536290322580645</v>
      </c>
      <c r="I15" s="7">
        <v>0.5044325050369376</v>
      </c>
      <c r="J15" s="7">
        <v>0.51959261177282923</v>
      </c>
      <c r="K15" s="7">
        <v>0.51026856240126384</v>
      </c>
      <c r="L15" s="7">
        <v>0.50012710787221426</v>
      </c>
      <c r="M15" s="7" t="s">
        <v>47</v>
      </c>
      <c r="N15" s="7">
        <v>0.48881392045454547</v>
      </c>
      <c r="O15" s="7">
        <v>0.47742806514218211</v>
      </c>
      <c r="P15" s="7">
        <v>0.50360250771965942</v>
      </c>
      <c r="Q15" s="7">
        <v>0.49886199048210222</v>
      </c>
      <c r="R15" s="7">
        <v>0.47068171695582162</v>
      </c>
      <c r="S15" s="7">
        <v>0.51631633308209812</v>
      </c>
      <c r="T15" s="7">
        <v>0.49002659574468083</v>
      </c>
      <c r="U15" s="7">
        <v>0.52191435768261962</v>
      </c>
      <c r="V15" s="7">
        <v>0.49674935842600515</v>
      </c>
      <c r="W15" s="7">
        <v>0.49365750528541225</v>
      </c>
      <c r="X15" s="7">
        <v>0.46915152216691747</v>
      </c>
      <c r="Y15" s="7">
        <v>0.51104746317512273</v>
      </c>
      <c r="Z15" s="7">
        <v>0.48036465638148668</v>
      </c>
      <c r="AA15" s="7" t="s">
        <v>47</v>
      </c>
      <c r="AB15" s="7">
        <v>0.48186742097518898</v>
      </c>
      <c r="AC15" s="7">
        <v>0.51732586629331467</v>
      </c>
      <c r="AD15" s="7">
        <v>0.47909921919634357</v>
      </c>
      <c r="AE15" s="7">
        <v>0.51849361129791527</v>
      </c>
      <c r="AF15" s="7">
        <v>0.45600627707146546</v>
      </c>
      <c r="AG15" s="7">
        <v>0.4903899163033128</v>
      </c>
      <c r="AH15" s="7">
        <v>0.4573445773681114</v>
      </c>
      <c r="AI15" s="7">
        <v>0.49501910631060453</v>
      </c>
      <c r="AJ15" s="7" t="s">
        <v>47</v>
      </c>
      <c r="AK15" s="7">
        <v>0.50714390926498742</v>
      </c>
      <c r="AL15" s="7">
        <v>0.47406581148912436</v>
      </c>
      <c r="AM15" s="7">
        <v>0.51163967611336036</v>
      </c>
      <c r="AN15" s="7">
        <v>0.5226031081042829</v>
      </c>
      <c r="AO15" s="7" t="s">
        <v>47</v>
      </c>
      <c r="AP15" s="7">
        <v>0.47933003934702029</v>
      </c>
      <c r="AQ15" s="4"/>
    </row>
    <row r="16" spans="1:43" x14ac:dyDescent="0.25">
      <c r="A16" s="6" t="s">
        <v>48</v>
      </c>
      <c r="B16" s="7">
        <v>0.51058081945069789</v>
      </c>
      <c r="C16" s="7">
        <v>0.46934306569343065</v>
      </c>
      <c r="D16" s="7">
        <v>0.50556745182012852</v>
      </c>
      <c r="E16" s="7">
        <v>0.48596261826013382</v>
      </c>
      <c r="F16" s="7">
        <v>0.52441125789775989</v>
      </c>
      <c r="G16" s="7">
        <v>0.47329163847588246</v>
      </c>
      <c r="H16" s="7">
        <v>0.54032258064516125</v>
      </c>
      <c r="I16" s="7">
        <v>0.49274680993955677</v>
      </c>
      <c r="J16" s="7">
        <v>0.47747281201450026</v>
      </c>
      <c r="K16" s="7">
        <v>0.48973143759873616</v>
      </c>
      <c r="L16" s="7">
        <v>0.49783916617235829</v>
      </c>
      <c r="M16" s="7">
        <v>0.53801169590643272</v>
      </c>
      <c r="N16" s="7">
        <v>0.50861150568181823</v>
      </c>
      <c r="O16" s="7">
        <v>0.51936545439203441</v>
      </c>
      <c r="P16" s="7">
        <v>0.49312248526246844</v>
      </c>
      <c r="Q16" s="7">
        <v>0.49658597144630662</v>
      </c>
      <c r="R16" s="7">
        <v>0.52408424015454391</v>
      </c>
      <c r="S16" s="7">
        <v>0.47971973313234512</v>
      </c>
      <c r="T16" s="7">
        <v>0.50784574468085109</v>
      </c>
      <c r="U16" s="7">
        <v>0.47355163727959698</v>
      </c>
      <c r="V16" s="7">
        <v>0.49957228400342174</v>
      </c>
      <c r="W16" s="7">
        <v>0.5031712473572939</v>
      </c>
      <c r="X16" s="7">
        <v>0.52714434541034838</v>
      </c>
      <c r="Y16" s="7">
        <v>0.48649754500818332</v>
      </c>
      <c r="Z16" s="7">
        <v>0.51647966339410945</v>
      </c>
      <c r="AA16" s="7">
        <v>0.53940708604483012</v>
      </c>
      <c r="AB16" s="7">
        <v>0.51515804962200007</v>
      </c>
      <c r="AC16" s="7">
        <v>0.47882394119705984</v>
      </c>
      <c r="AD16" s="7">
        <v>0.51766330222814705</v>
      </c>
      <c r="AE16" s="7">
        <v>0.47478143913920645</v>
      </c>
      <c r="AF16" s="7">
        <v>0.54050433462404557</v>
      </c>
      <c r="AG16" s="7">
        <v>0.50662807597854964</v>
      </c>
      <c r="AH16" s="7">
        <v>0.54030202000392236</v>
      </c>
      <c r="AI16" s="7">
        <v>0.49769178097320699</v>
      </c>
      <c r="AJ16" s="7">
        <v>0.5168539325842697</v>
      </c>
      <c r="AK16" s="7">
        <v>0.4900574458683164</v>
      </c>
      <c r="AL16" s="7">
        <v>0.52099072149267356</v>
      </c>
      <c r="AM16" s="7">
        <v>0.48431174089068824</v>
      </c>
      <c r="AN16" s="7">
        <v>0.47547201856936622</v>
      </c>
      <c r="AO16" s="7">
        <v>0.56061914750682074</v>
      </c>
      <c r="AP16" s="7">
        <v>0.51664485088619239</v>
      </c>
      <c r="AQ16" s="4"/>
    </row>
    <row r="17" spans="1:43" x14ac:dyDescent="0.25">
      <c r="A17" s="6" t="s">
        <v>49</v>
      </c>
      <c r="B17" s="7">
        <v>2.7014858171994596E-3</v>
      </c>
      <c r="C17" s="7">
        <v>3.6496350364963502E-3</v>
      </c>
      <c r="D17" s="7">
        <v>2.7480371163454676E-3</v>
      </c>
      <c r="E17" s="7">
        <v>2.7690177678640106E-3</v>
      </c>
      <c r="F17" s="7">
        <v>2.7761822707256367E-3</v>
      </c>
      <c r="G17" s="7">
        <v>3.2508787273717388E-3</v>
      </c>
      <c r="H17" s="7">
        <v>6.0483870967741934E-3</v>
      </c>
      <c r="I17" s="7">
        <v>2.8206850235057085E-3</v>
      </c>
      <c r="J17" s="7">
        <v>2.9345762126704645E-3</v>
      </c>
      <c r="K17" s="7">
        <v>0</v>
      </c>
      <c r="L17" s="7">
        <v>2.0337259554275063E-3</v>
      </c>
      <c r="M17" s="7" t="s">
        <v>47</v>
      </c>
      <c r="N17" s="7">
        <v>2.5745738636363635E-3</v>
      </c>
      <c r="O17" s="7">
        <v>3.206480465783478E-3</v>
      </c>
      <c r="P17" s="7">
        <v>3.2750070178721811E-3</v>
      </c>
      <c r="Q17" s="7">
        <v>4.552038071591144E-3</v>
      </c>
      <c r="R17" s="7">
        <v>5.2340428896344342E-3</v>
      </c>
      <c r="S17" s="7">
        <v>3.9639337855567648E-3</v>
      </c>
      <c r="T17" s="7">
        <v>2.1276595744680851E-3</v>
      </c>
      <c r="U17" s="7">
        <v>4.5340050377833752E-3</v>
      </c>
      <c r="V17" s="7">
        <v>3.6783575705731392E-3</v>
      </c>
      <c r="W17" s="7">
        <v>3.1712473572938688E-3</v>
      </c>
      <c r="X17" s="7">
        <v>3.7041324227341126E-3</v>
      </c>
      <c r="Y17" s="7">
        <v>2.4549918166939444E-3</v>
      </c>
      <c r="Z17" s="7">
        <v>3.155680224403927E-3</v>
      </c>
      <c r="AA17" s="7" t="s">
        <v>47</v>
      </c>
      <c r="AB17" s="7">
        <v>2.9745294028108984E-3</v>
      </c>
      <c r="AC17" s="7">
        <v>3.8501925096254812E-3</v>
      </c>
      <c r="AD17" s="7">
        <v>3.2374785755094268E-3</v>
      </c>
      <c r="AE17" s="7">
        <v>6.7249495628782787E-3</v>
      </c>
      <c r="AF17" s="7">
        <v>3.4893883044889991E-3</v>
      </c>
      <c r="AG17" s="7">
        <v>2.9820077181376232E-3</v>
      </c>
      <c r="AH17" s="7">
        <v>2.3534026279662681E-3</v>
      </c>
      <c r="AI17" s="7">
        <v>7.289112716188457E-3</v>
      </c>
      <c r="AJ17" s="7" t="s">
        <v>47</v>
      </c>
      <c r="AK17" s="7">
        <v>2.7986448666961262E-3</v>
      </c>
      <c r="AL17" s="7">
        <v>4.9434670182020987E-3</v>
      </c>
      <c r="AM17" s="7">
        <v>4.048582995951417E-3</v>
      </c>
      <c r="AN17" s="7">
        <v>1.9248733263509496E-3</v>
      </c>
      <c r="AO17" s="7" t="s">
        <v>47</v>
      </c>
      <c r="AP17" s="7">
        <v>4.0251097667873418E-3</v>
      </c>
      <c r="AQ17" s="4"/>
    </row>
    <row r="18" spans="1:43" x14ac:dyDescent="0.25">
      <c r="A18" s="6" t="s">
        <v>50</v>
      </c>
      <c r="B18" s="7" t="s">
        <v>51</v>
      </c>
      <c r="C18" s="7" t="s">
        <v>51</v>
      </c>
      <c r="D18" s="7" t="s">
        <v>51</v>
      </c>
      <c r="E18" s="7" t="s">
        <v>51</v>
      </c>
      <c r="F18" s="7" t="s">
        <v>51</v>
      </c>
      <c r="G18" s="7" t="s">
        <v>51</v>
      </c>
      <c r="H18" s="7" t="s">
        <v>51</v>
      </c>
      <c r="I18" s="7" t="s">
        <v>51</v>
      </c>
      <c r="J18" s="7" t="s">
        <v>51</v>
      </c>
      <c r="K18" s="7" t="s">
        <v>51</v>
      </c>
      <c r="L18" s="7" t="s">
        <v>51</v>
      </c>
      <c r="M18" s="7">
        <v>0.46198830409356723</v>
      </c>
      <c r="N18" s="7" t="s">
        <v>51</v>
      </c>
      <c r="O18" s="7" t="s">
        <v>51</v>
      </c>
      <c r="P18" s="7" t="s">
        <v>51</v>
      </c>
      <c r="Q18" s="7" t="s">
        <v>51</v>
      </c>
      <c r="R18" s="7" t="s">
        <v>51</v>
      </c>
      <c r="S18" s="7" t="s">
        <v>51</v>
      </c>
      <c r="T18" s="7" t="s">
        <v>51</v>
      </c>
      <c r="U18" s="7" t="s">
        <v>51</v>
      </c>
      <c r="V18" s="7" t="s">
        <v>51</v>
      </c>
      <c r="W18" s="7" t="s">
        <v>51</v>
      </c>
      <c r="X18" s="7" t="s">
        <v>51</v>
      </c>
      <c r="Y18" s="7" t="s">
        <v>51</v>
      </c>
      <c r="Z18" s="7" t="s">
        <v>51</v>
      </c>
      <c r="AA18" s="7">
        <v>0.46059291395516994</v>
      </c>
      <c r="AB18" s="7" t="s">
        <v>51</v>
      </c>
      <c r="AC18" s="7" t="s">
        <v>51</v>
      </c>
      <c r="AD18" s="7" t="s">
        <v>51</v>
      </c>
      <c r="AE18" s="7" t="s">
        <v>51</v>
      </c>
      <c r="AF18" s="7" t="s">
        <v>51</v>
      </c>
      <c r="AG18" s="7" t="s">
        <v>51</v>
      </c>
      <c r="AH18" s="7" t="s">
        <v>51</v>
      </c>
      <c r="AI18" s="7" t="s">
        <v>51</v>
      </c>
      <c r="AJ18" s="7">
        <v>0.48314606741573035</v>
      </c>
      <c r="AK18" s="7" t="s">
        <v>51</v>
      </c>
      <c r="AL18" s="7" t="s">
        <v>51</v>
      </c>
      <c r="AM18" s="7" t="s">
        <v>51</v>
      </c>
      <c r="AN18" s="7" t="s">
        <v>51</v>
      </c>
      <c r="AO18" s="7">
        <v>0.43938085249317921</v>
      </c>
      <c r="AP18" s="7" t="s">
        <v>51</v>
      </c>
      <c r="AQ18" s="4"/>
    </row>
    <row r="19" spans="1:43" x14ac:dyDescent="0.25">
      <c r="A19" s="6" t="s">
        <v>52</v>
      </c>
      <c r="B19" s="7" t="s">
        <v>51</v>
      </c>
      <c r="C19" s="7" t="s">
        <v>51</v>
      </c>
      <c r="D19" s="7" t="s">
        <v>51</v>
      </c>
      <c r="E19" s="7" t="s">
        <v>51</v>
      </c>
      <c r="F19" s="7" t="s">
        <v>51</v>
      </c>
      <c r="G19" s="7" t="s">
        <v>51</v>
      </c>
      <c r="H19" s="7" t="s">
        <v>51</v>
      </c>
      <c r="I19" s="7" t="s">
        <v>51</v>
      </c>
      <c r="J19" s="7" t="s">
        <v>51</v>
      </c>
      <c r="K19" s="7" t="s">
        <v>51</v>
      </c>
      <c r="L19" s="7" t="s">
        <v>51</v>
      </c>
      <c r="M19" s="7" t="s">
        <v>51</v>
      </c>
      <c r="N19" s="7" t="s">
        <v>51</v>
      </c>
      <c r="O19" s="7" t="s">
        <v>51</v>
      </c>
      <c r="P19" s="7" t="s">
        <v>51</v>
      </c>
      <c r="Q19" s="7" t="s">
        <v>51</v>
      </c>
      <c r="R19" s="7" t="s">
        <v>51</v>
      </c>
      <c r="S19" s="7" t="s">
        <v>51</v>
      </c>
      <c r="T19" s="7" t="s">
        <v>51</v>
      </c>
      <c r="U19" s="7" t="s">
        <v>51</v>
      </c>
      <c r="V19" s="7" t="s">
        <v>51</v>
      </c>
      <c r="W19" s="7" t="s">
        <v>51</v>
      </c>
      <c r="X19" s="7" t="s">
        <v>51</v>
      </c>
      <c r="Y19" s="7" t="s">
        <v>51</v>
      </c>
      <c r="Z19" s="7" t="s">
        <v>51</v>
      </c>
      <c r="AA19" s="7" t="s">
        <v>51</v>
      </c>
      <c r="AB19" s="7" t="s">
        <v>51</v>
      </c>
      <c r="AC19" s="7" t="s">
        <v>51</v>
      </c>
      <c r="AD19" s="7" t="s">
        <v>51</v>
      </c>
      <c r="AE19" s="7" t="s">
        <v>51</v>
      </c>
      <c r="AF19" s="7" t="s">
        <v>51</v>
      </c>
      <c r="AG19" s="7" t="s">
        <v>51</v>
      </c>
      <c r="AH19" s="7" t="s">
        <v>51</v>
      </c>
      <c r="AI19" s="7" t="s">
        <v>51</v>
      </c>
      <c r="AJ19" s="7" t="s">
        <v>51</v>
      </c>
      <c r="AK19" s="7" t="s">
        <v>51</v>
      </c>
      <c r="AL19" s="7" t="s">
        <v>51</v>
      </c>
      <c r="AM19" s="7" t="s">
        <v>51</v>
      </c>
      <c r="AN19" s="7" t="s">
        <v>51</v>
      </c>
      <c r="AO19" s="7" t="s">
        <v>51</v>
      </c>
      <c r="AP19" s="7" t="s">
        <v>51</v>
      </c>
      <c r="AQ19"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AQ29"/>
  <sheetViews>
    <sheetView workbookViewId="0"/>
  </sheetViews>
  <sheetFormatPr defaultRowHeight="15" x14ac:dyDescent="0.25"/>
  <cols>
    <col min="1" max="1" width="54.85546875" customWidth="1"/>
    <col min="2" max="43" width="10.7109375" customWidth="1"/>
  </cols>
  <sheetData>
    <row r="1" spans="1:43" x14ac:dyDescent="0.25">
      <c r="A1" t="s">
        <v>54</v>
      </c>
    </row>
    <row r="2" spans="1:43" x14ac:dyDescent="0.25">
      <c r="A2" t="s">
        <v>104</v>
      </c>
    </row>
    <row r="3" spans="1:43" x14ac:dyDescent="0.25">
      <c r="A3" t="s">
        <v>105</v>
      </c>
      <c r="C3" t="s">
        <v>1</v>
      </c>
    </row>
    <row r="4" spans="1:43" x14ac:dyDescent="0.25">
      <c r="A4" t="s">
        <v>106</v>
      </c>
    </row>
    <row r="5" spans="1:43" x14ac:dyDescent="0.25">
      <c r="A5" s="1" t="s">
        <v>2</v>
      </c>
    </row>
    <row r="6" spans="1:43" ht="39" x14ac:dyDescent="0.25">
      <c r="A6" s="2" t="s">
        <v>93</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2221</v>
      </c>
      <c r="C7" s="4">
        <v>1370</v>
      </c>
      <c r="D7" s="4">
        <v>28020</v>
      </c>
      <c r="E7" s="4">
        <v>13001</v>
      </c>
      <c r="F7" s="4">
        <v>10446</v>
      </c>
      <c r="G7" s="4">
        <v>60599</v>
      </c>
      <c r="H7" s="4">
        <v>496</v>
      </c>
      <c r="I7" s="4">
        <v>14890</v>
      </c>
      <c r="J7" s="4">
        <v>5793</v>
      </c>
      <c r="K7" s="4">
        <v>633</v>
      </c>
      <c r="L7" s="4">
        <v>11801</v>
      </c>
      <c r="M7" s="4">
        <v>171</v>
      </c>
      <c r="N7" s="4">
        <v>11264</v>
      </c>
      <c r="O7" s="4">
        <v>11851</v>
      </c>
      <c r="P7" s="4">
        <v>10687</v>
      </c>
      <c r="Q7" s="4">
        <v>4833</v>
      </c>
      <c r="R7" s="4">
        <v>379439</v>
      </c>
      <c r="S7" s="4">
        <v>35823</v>
      </c>
      <c r="T7" s="4">
        <v>7520</v>
      </c>
      <c r="U7" s="4">
        <v>1985</v>
      </c>
      <c r="V7" s="4">
        <v>11690</v>
      </c>
      <c r="W7" s="4">
        <v>946</v>
      </c>
      <c r="X7" s="4">
        <v>8639</v>
      </c>
      <c r="Y7" s="4">
        <v>4888</v>
      </c>
      <c r="Z7" s="4">
        <v>2852</v>
      </c>
      <c r="AA7" s="4">
        <v>1383</v>
      </c>
      <c r="AB7" s="4">
        <v>157672</v>
      </c>
      <c r="AC7" s="4">
        <v>2857</v>
      </c>
      <c r="AD7" s="4">
        <v>21004</v>
      </c>
      <c r="AE7" s="4">
        <v>1487</v>
      </c>
      <c r="AF7" s="4">
        <v>156761</v>
      </c>
      <c r="AG7" s="4">
        <v>79812</v>
      </c>
      <c r="AH7" s="4">
        <v>5099</v>
      </c>
      <c r="AI7" s="4">
        <v>45273</v>
      </c>
      <c r="AJ7" s="4">
        <v>356</v>
      </c>
      <c r="AK7" s="4">
        <v>6789</v>
      </c>
      <c r="AL7" s="4">
        <v>39446</v>
      </c>
      <c r="AM7" s="4">
        <v>3952</v>
      </c>
      <c r="AN7" s="4">
        <v>35327</v>
      </c>
      <c r="AO7" s="4">
        <v>72939</v>
      </c>
      <c r="AP7" s="4">
        <v>1272015</v>
      </c>
      <c r="AQ7" s="4">
        <v>0</v>
      </c>
    </row>
    <row r="8" spans="1:43" x14ac:dyDescent="0.25">
      <c r="A8" s="8" t="s">
        <v>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x14ac:dyDescent="0.25">
      <c r="A9" s="5" t="s">
        <v>56</v>
      </c>
      <c r="B9" s="4">
        <v>30</v>
      </c>
      <c r="C9" s="4">
        <v>15</v>
      </c>
      <c r="D9" s="4">
        <v>564</v>
      </c>
      <c r="E9" s="4">
        <v>110</v>
      </c>
      <c r="F9" s="4">
        <v>100</v>
      </c>
      <c r="G9" s="4">
        <v>1492</v>
      </c>
      <c r="H9" s="4">
        <v>40</v>
      </c>
      <c r="I9" s="4">
        <v>196</v>
      </c>
      <c r="J9" s="4">
        <v>43</v>
      </c>
      <c r="K9" s="4">
        <v>3</v>
      </c>
      <c r="L9" s="4">
        <v>210</v>
      </c>
      <c r="M9" s="4">
        <v>0</v>
      </c>
      <c r="N9" s="4">
        <v>175</v>
      </c>
      <c r="O9" s="4">
        <v>119</v>
      </c>
      <c r="P9" s="4">
        <v>261</v>
      </c>
      <c r="Q9" s="4">
        <v>40</v>
      </c>
      <c r="R9" s="4">
        <v>32792</v>
      </c>
      <c r="S9" s="4">
        <v>975</v>
      </c>
      <c r="T9" s="4">
        <v>91</v>
      </c>
      <c r="U9" s="4">
        <v>9</v>
      </c>
      <c r="V9" s="4">
        <v>141</v>
      </c>
      <c r="W9" s="4">
        <v>14</v>
      </c>
      <c r="X9" s="4">
        <v>94</v>
      </c>
      <c r="Y9" s="4">
        <v>34</v>
      </c>
      <c r="Z9" s="4">
        <v>34</v>
      </c>
      <c r="AA9" s="4">
        <v>14</v>
      </c>
      <c r="AB9" s="4">
        <v>11283</v>
      </c>
      <c r="AC9" s="4">
        <v>26</v>
      </c>
      <c r="AD9" s="4">
        <v>208</v>
      </c>
      <c r="AE9" s="4">
        <v>16</v>
      </c>
      <c r="AF9" s="4">
        <v>5644</v>
      </c>
      <c r="AG9" s="4">
        <v>2147</v>
      </c>
      <c r="AH9" s="4">
        <v>44</v>
      </c>
      <c r="AI9" s="4">
        <v>1412</v>
      </c>
      <c r="AJ9" s="4">
        <v>4</v>
      </c>
      <c r="AK9" s="4">
        <v>77</v>
      </c>
      <c r="AL9" s="4">
        <v>480</v>
      </c>
      <c r="AM9" s="4">
        <v>126</v>
      </c>
      <c r="AN9" s="4">
        <v>417</v>
      </c>
      <c r="AO9" s="4">
        <v>6797</v>
      </c>
      <c r="AP9" s="4">
        <v>66277</v>
      </c>
      <c r="AQ9" s="4">
        <v>0</v>
      </c>
    </row>
    <row r="10" spans="1:43" x14ac:dyDescent="0.25">
      <c r="A10" s="6" t="s">
        <v>57</v>
      </c>
      <c r="B10" s="4">
        <v>11</v>
      </c>
      <c r="C10" s="4">
        <v>20</v>
      </c>
      <c r="D10" s="4">
        <v>243</v>
      </c>
      <c r="E10" s="4">
        <v>115</v>
      </c>
      <c r="F10" s="4">
        <v>543</v>
      </c>
      <c r="G10" s="4">
        <v>518</v>
      </c>
      <c r="H10" s="4">
        <v>6</v>
      </c>
      <c r="I10" s="4">
        <v>250</v>
      </c>
      <c r="J10" s="4">
        <v>51</v>
      </c>
      <c r="K10" s="4">
        <v>95</v>
      </c>
      <c r="L10" s="4">
        <v>55</v>
      </c>
      <c r="M10" s="4">
        <v>4</v>
      </c>
      <c r="N10" s="4">
        <v>109</v>
      </c>
      <c r="O10" s="4">
        <v>643</v>
      </c>
      <c r="P10" s="4">
        <v>102</v>
      </c>
      <c r="Q10" s="4">
        <v>57</v>
      </c>
      <c r="R10" s="4">
        <v>3124</v>
      </c>
      <c r="S10" s="4">
        <v>596</v>
      </c>
      <c r="T10" s="4">
        <v>69</v>
      </c>
      <c r="U10" s="4">
        <v>29</v>
      </c>
      <c r="V10" s="4">
        <v>154</v>
      </c>
      <c r="W10" s="4">
        <v>21</v>
      </c>
      <c r="X10" s="4">
        <v>248</v>
      </c>
      <c r="Y10" s="4">
        <v>517</v>
      </c>
      <c r="Z10" s="4">
        <v>59</v>
      </c>
      <c r="AA10" s="4">
        <v>25</v>
      </c>
      <c r="AB10" s="4">
        <v>2004</v>
      </c>
      <c r="AC10" s="4">
        <v>22</v>
      </c>
      <c r="AD10" s="4">
        <v>447</v>
      </c>
      <c r="AE10" s="4">
        <v>25</v>
      </c>
      <c r="AF10" s="4">
        <v>1977</v>
      </c>
      <c r="AG10" s="4">
        <v>1176</v>
      </c>
      <c r="AH10" s="4">
        <v>171</v>
      </c>
      <c r="AI10" s="4">
        <v>633</v>
      </c>
      <c r="AJ10" s="4">
        <v>5</v>
      </c>
      <c r="AK10" s="4">
        <v>58</v>
      </c>
      <c r="AL10" s="4">
        <v>1069</v>
      </c>
      <c r="AM10" s="4">
        <v>23</v>
      </c>
      <c r="AN10" s="4">
        <v>1025</v>
      </c>
      <c r="AO10" s="4">
        <v>1040</v>
      </c>
      <c r="AP10" s="4">
        <v>17339</v>
      </c>
      <c r="AQ10" s="4">
        <v>0</v>
      </c>
    </row>
    <row r="11" spans="1:43" x14ac:dyDescent="0.25">
      <c r="A11" s="6" t="s">
        <v>58</v>
      </c>
      <c r="B11" s="4">
        <v>8</v>
      </c>
      <c r="C11" s="4">
        <v>29</v>
      </c>
      <c r="D11" s="4">
        <v>676</v>
      </c>
      <c r="E11" s="4">
        <v>133</v>
      </c>
      <c r="F11" s="4">
        <v>155</v>
      </c>
      <c r="G11" s="4">
        <v>2596</v>
      </c>
      <c r="H11" s="4">
        <v>9</v>
      </c>
      <c r="I11" s="4">
        <v>253</v>
      </c>
      <c r="J11" s="4">
        <v>70</v>
      </c>
      <c r="K11" s="4" t="s">
        <v>47</v>
      </c>
      <c r="L11" s="4">
        <v>364</v>
      </c>
      <c r="M11" s="4" t="s">
        <v>47</v>
      </c>
      <c r="N11" s="4">
        <v>126</v>
      </c>
      <c r="O11" s="4">
        <v>148</v>
      </c>
      <c r="P11" s="4">
        <v>363</v>
      </c>
      <c r="Q11" s="4">
        <v>69</v>
      </c>
      <c r="R11" s="4">
        <v>54107</v>
      </c>
      <c r="S11" s="4">
        <v>1415</v>
      </c>
      <c r="T11" s="4">
        <v>91</v>
      </c>
      <c r="U11" s="4">
        <v>13</v>
      </c>
      <c r="V11" s="4">
        <v>117</v>
      </c>
      <c r="W11" s="4" t="s">
        <v>47</v>
      </c>
      <c r="X11" s="4">
        <v>103</v>
      </c>
      <c r="Y11" s="4">
        <v>24</v>
      </c>
      <c r="Z11" s="4">
        <v>58</v>
      </c>
      <c r="AA11" s="4">
        <v>13</v>
      </c>
      <c r="AB11" s="4">
        <v>10549</v>
      </c>
      <c r="AC11" s="4">
        <v>34</v>
      </c>
      <c r="AD11" s="4">
        <v>376</v>
      </c>
      <c r="AE11" s="4">
        <v>6</v>
      </c>
      <c r="AF11" s="4">
        <v>15925</v>
      </c>
      <c r="AG11" s="4">
        <v>1820</v>
      </c>
      <c r="AH11" s="4">
        <v>29</v>
      </c>
      <c r="AI11" s="4">
        <v>2353</v>
      </c>
      <c r="AJ11" s="4">
        <v>3</v>
      </c>
      <c r="AK11" s="4">
        <v>88</v>
      </c>
      <c r="AL11" s="4">
        <v>1580</v>
      </c>
      <c r="AM11" s="4">
        <v>157</v>
      </c>
      <c r="AN11" s="4">
        <v>413</v>
      </c>
      <c r="AO11" s="4" t="s">
        <v>47</v>
      </c>
      <c r="AP11" s="4">
        <v>98950</v>
      </c>
      <c r="AQ11" s="4">
        <v>4677</v>
      </c>
    </row>
    <row r="12" spans="1:43" x14ac:dyDescent="0.25">
      <c r="A12" s="6" t="s">
        <v>59</v>
      </c>
      <c r="B12" s="4" t="s">
        <v>47</v>
      </c>
      <c r="C12" s="4">
        <v>4</v>
      </c>
      <c r="D12" s="4">
        <v>98</v>
      </c>
      <c r="E12" s="4">
        <v>80</v>
      </c>
      <c r="F12" s="4">
        <v>39</v>
      </c>
      <c r="G12" s="4">
        <v>683</v>
      </c>
      <c r="H12" s="4" t="s">
        <v>47</v>
      </c>
      <c r="I12" s="4">
        <v>101</v>
      </c>
      <c r="J12" s="4">
        <v>18</v>
      </c>
      <c r="K12" s="4">
        <v>3</v>
      </c>
      <c r="L12" s="4">
        <v>41</v>
      </c>
      <c r="M12" s="4" t="s">
        <v>47</v>
      </c>
      <c r="N12" s="4">
        <v>23</v>
      </c>
      <c r="O12" s="4">
        <v>46</v>
      </c>
      <c r="P12" s="4">
        <v>101</v>
      </c>
      <c r="Q12" s="4">
        <v>10</v>
      </c>
      <c r="R12" s="4">
        <v>5230</v>
      </c>
      <c r="S12" s="4">
        <v>586</v>
      </c>
      <c r="T12" s="4">
        <v>54</v>
      </c>
      <c r="U12" s="4">
        <v>8</v>
      </c>
      <c r="V12" s="4">
        <v>44</v>
      </c>
      <c r="W12" s="4" t="s">
        <v>47</v>
      </c>
      <c r="X12" s="4">
        <v>58</v>
      </c>
      <c r="Y12" s="4">
        <v>23</v>
      </c>
      <c r="Z12" s="4">
        <v>11</v>
      </c>
      <c r="AA12" s="4">
        <v>3</v>
      </c>
      <c r="AB12" s="4">
        <v>3623</v>
      </c>
      <c r="AC12" s="4">
        <v>9</v>
      </c>
      <c r="AD12" s="4">
        <v>108</v>
      </c>
      <c r="AE12" s="4">
        <v>6</v>
      </c>
      <c r="AF12" s="4">
        <v>1639</v>
      </c>
      <c r="AG12" s="4">
        <v>808</v>
      </c>
      <c r="AH12" s="4">
        <v>16</v>
      </c>
      <c r="AI12" s="4">
        <v>554</v>
      </c>
      <c r="AJ12" s="4" t="s">
        <v>47</v>
      </c>
      <c r="AK12" s="4">
        <v>21</v>
      </c>
      <c r="AL12" s="4">
        <v>216</v>
      </c>
      <c r="AM12" s="4">
        <v>27</v>
      </c>
      <c r="AN12" s="4">
        <v>98</v>
      </c>
      <c r="AO12" s="4" t="s">
        <v>47</v>
      </c>
      <c r="AP12" s="4">
        <v>15452</v>
      </c>
      <c r="AQ12" s="4">
        <v>1063</v>
      </c>
    </row>
    <row r="13" spans="1:43" x14ac:dyDescent="0.25">
      <c r="A13" s="6" t="s">
        <v>60</v>
      </c>
      <c r="B13" s="4">
        <v>696</v>
      </c>
      <c r="C13" s="4">
        <v>1126</v>
      </c>
      <c r="D13" s="4">
        <v>18303</v>
      </c>
      <c r="E13" s="4">
        <v>8209</v>
      </c>
      <c r="F13" s="4">
        <v>8042</v>
      </c>
      <c r="G13" s="4">
        <v>44778</v>
      </c>
      <c r="H13" s="4">
        <v>342</v>
      </c>
      <c r="I13" s="4">
        <v>12017</v>
      </c>
      <c r="J13" s="4">
        <v>3585</v>
      </c>
      <c r="K13" s="4">
        <v>447</v>
      </c>
      <c r="L13" s="4">
        <v>4430</v>
      </c>
      <c r="M13" s="4">
        <v>138</v>
      </c>
      <c r="N13" s="4">
        <v>6351</v>
      </c>
      <c r="O13" s="4">
        <v>9129</v>
      </c>
      <c r="P13" s="4">
        <v>8001</v>
      </c>
      <c r="Q13" s="4">
        <v>3900</v>
      </c>
      <c r="R13" s="4">
        <v>205547</v>
      </c>
      <c r="S13" s="4">
        <v>25658</v>
      </c>
      <c r="T13" s="4">
        <v>5825</v>
      </c>
      <c r="U13" s="4">
        <v>1523</v>
      </c>
      <c r="V13" s="4">
        <v>9371</v>
      </c>
      <c r="W13" s="4">
        <v>799</v>
      </c>
      <c r="X13" s="4">
        <v>6758</v>
      </c>
      <c r="Y13" s="4">
        <v>3024</v>
      </c>
      <c r="Z13" s="4">
        <v>2224</v>
      </c>
      <c r="AA13" s="4">
        <v>1185</v>
      </c>
      <c r="AB13" s="4">
        <v>97909</v>
      </c>
      <c r="AC13" s="4">
        <v>2305</v>
      </c>
      <c r="AD13" s="4">
        <v>15049</v>
      </c>
      <c r="AE13" s="4">
        <v>1198</v>
      </c>
      <c r="AF13" s="4">
        <v>102190</v>
      </c>
      <c r="AG13" s="4">
        <v>61813</v>
      </c>
      <c r="AH13" s="4">
        <v>4220</v>
      </c>
      <c r="AI13" s="4">
        <v>31658</v>
      </c>
      <c r="AJ13" s="4">
        <v>294</v>
      </c>
      <c r="AK13" s="4">
        <v>4656</v>
      </c>
      <c r="AL13" s="4">
        <v>29045</v>
      </c>
      <c r="AM13" s="4">
        <v>2845</v>
      </c>
      <c r="AN13" s="4">
        <v>15224</v>
      </c>
      <c r="AO13" s="4">
        <v>42090</v>
      </c>
      <c r="AP13" s="4">
        <v>801904</v>
      </c>
      <c r="AQ13" s="4">
        <v>0</v>
      </c>
    </row>
    <row r="14" spans="1:43" x14ac:dyDescent="0.25">
      <c r="A14" s="6" t="s">
        <v>61</v>
      </c>
      <c r="B14" s="4">
        <v>11</v>
      </c>
      <c r="C14" s="4">
        <v>30</v>
      </c>
      <c r="D14" s="4">
        <v>611</v>
      </c>
      <c r="E14" s="4">
        <v>197</v>
      </c>
      <c r="F14" s="4">
        <v>358</v>
      </c>
      <c r="G14" s="4">
        <v>1809</v>
      </c>
      <c r="H14" s="4">
        <v>7</v>
      </c>
      <c r="I14" s="4">
        <v>402</v>
      </c>
      <c r="J14" s="4">
        <v>86</v>
      </c>
      <c r="K14" s="4">
        <v>17</v>
      </c>
      <c r="L14" s="4">
        <v>176</v>
      </c>
      <c r="M14" s="4" t="s">
        <v>47</v>
      </c>
      <c r="N14" s="4">
        <v>195</v>
      </c>
      <c r="O14" s="4">
        <v>337</v>
      </c>
      <c r="P14" s="4">
        <v>413</v>
      </c>
      <c r="Q14" s="4">
        <v>138</v>
      </c>
      <c r="R14" s="4">
        <v>13786</v>
      </c>
      <c r="S14" s="4">
        <v>1678</v>
      </c>
      <c r="T14" s="4">
        <v>230</v>
      </c>
      <c r="U14" s="4">
        <v>44</v>
      </c>
      <c r="V14" s="4">
        <v>301</v>
      </c>
      <c r="W14" s="4">
        <v>16</v>
      </c>
      <c r="X14" s="4">
        <v>259</v>
      </c>
      <c r="Y14" s="4">
        <v>128</v>
      </c>
      <c r="Z14" s="4">
        <v>87</v>
      </c>
      <c r="AA14" s="4">
        <v>29</v>
      </c>
      <c r="AB14" s="4">
        <v>7734</v>
      </c>
      <c r="AC14" s="4">
        <v>72</v>
      </c>
      <c r="AD14" s="4">
        <v>438</v>
      </c>
      <c r="AE14" s="4">
        <v>36</v>
      </c>
      <c r="AF14" s="4">
        <v>5310</v>
      </c>
      <c r="AG14" s="4">
        <v>2483</v>
      </c>
      <c r="AH14" s="4">
        <v>128</v>
      </c>
      <c r="AI14" s="4">
        <v>1868</v>
      </c>
      <c r="AJ14" s="4">
        <v>5</v>
      </c>
      <c r="AK14" s="4">
        <v>134</v>
      </c>
      <c r="AL14" s="4">
        <v>1198</v>
      </c>
      <c r="AM14" s="4">
        <v>130</v>
      </c>
      <c r="AN14" s="4">
        <v>538</v>
      </c>
      <c r="AO14" s="4" t="s">
        <v>47</v>
      </c>
      <c r="AP14" s="4">
        <v>43772</v>
      </c>
      <c r="AQ14" s="4">
        <v>2353</v>
      </c>
    </row>
    <row r="15" spans="1:43" x14ac:dyDescent="0.25">
      <c r="A15" s="5" t="s">
        <v>94</v>
      </c>
      <c r="B15" s="4">
        <v>1344</v>
      </c>
      <c r="C15" s="4">
        <v>55</v>
      </c>
      <c r="D15" s="4">
        <v>5849</v>
      </c>
      <c r="E15" s="4">
        <v>3295</v>
      </c>
      <c r="F15" s="4">
        <v>500</v>
      </c>
      <c r="G15" s="4">
        <v>4619</v>
      </c>
      <c r="H15" s="4">
        <v>42</v>
      </c>
      <c r="I15" s="4">
        <v>895</v>
      </c>
      <c r="J15" s="4">
        <v>1589</v>
      </c>
      <c r="K15" s="4">
        <v>24</v>
      </c>
      <c r="L15" s="4">
        <v>5911</v>
      </c>
      <c r="M15" s="4">
        <v>7</v>
      </c>
      <c r="N15" s="4">
        <v>3656</v>
      </c>
      <c r="O15" s="4">
        <v>789</v>
      </c>
      <c r="P15" s="4">
        <v>586</v>
      </c>
      <c r="Q15" s="4">
        <v>180</v>
      </c>
      <c r="R15" s="4">
        <v>31884</v>
      </c>
      <c r="S15" s="4">
        <v>2391</v>
      </c>
      <c r="T15" s="4">
        <v>649</v>
      </c>
      <c r="U15" s="4">
        <v>192</v>
      </c>
      <c r="V15" s="4">
        <v>918</v>
      </c>
      <c r="W15" s="4">
        <v>27</v>
      </c>
      <c r="X15" s="4">
        <v>596</v>
      </c>
      <c r="Y15" s="4">
        <v>825</v>
      </c>
      <c r="Z15" s="4">
        <v>235</v>
      </c>
      <c r="AA15" s="4">
        <v>42</v>
      </c>
      <c r="AB15" s="4">
        <v>13242</v>
      </c>
      <c r="AC15" s="4">
        <v>140</v>
      </c>
      <c r="AD15" s="4">
        <v>3026</v>
      </c>
      <c r="AE15" s="4">
        <v>91</v>
      </c>
      <c r="AF15" s="4">
        <v>12729</v>
      </c>
      <c r="AG15" s="4">
        <v>4575</v>
      </c>
      <c r="AH15" s="4">
        <v>144</v>
      </c>
      <c r="AI15" s="4">
        <v>3370</v>
      </c>
      <c r="AJ15" s="4">
        <v>16</v>
      </c>
      <c r="AK15" s="4">
        <v>1240</v>
      </c>
      <c r="AL15" s="4">
        <v>3136</v>
      </c>
      <c r="AM15" s="4">
        <v>333</v>
      </c>
      <c r="AN15" s="4">
        <v>15661</v>
      </c>
      <c r="AO15" s="4">
        <v>8657</v>
      </c>
      <c r="AP15" s="4">
        <v>133460</v>
      </c>
      <c r="AQ15" s="4">
        <v>0</v>
      </c>
    </row>
    <row r="16" spans="1:43" x14ac:dyDescent="0.25">
      <c r="A16" s="6" t="s">
        <v>62</v>
      </c>
      <c r="B16" s="4" t="s">
        <v>47</v>
      </c>
      <c r="C16" s="4">
        <v>91</v>
      </c>
      <c r="D16" s="4">
        <v>1676</v>
      </c>
      <c r="E16" s="4">
        <v>862</v>
      </c>
      <c r="F16" s="4">
        <v>709</v>
      </c>
      <c r="G16" s="4">
        <v>4104</v>
      </c>
      <c r="H16" s="4" t="s">
        <v>47</v>
      </c>
      <c r="I16" s="4">
        <v>776</v>
      </c>
      <c r="J16" s="4">
        <v>351</v>
      </c>
      <c r="K16" s="4" t="s">
        <v>47</v>
      </c>
      <c r="L16" s="4">
        <v>614</v>
      </c>
      <c r="M16" s="4" t="s">
        <v>47</v>
      </c>
      <c r="N16" s="4">
        <v>629</v>
      </c>
      <c r="O16" s="4">
        <v>640</v>
      </c>
      <c r="P16" s="4">
        <v>860</v>
      </c>
      <c r="Q16" s="4">
        <v>439</v>
      </c>
      <c r="R16" s="4">
        <v>32969</v>
      </c>
      <c r="S16" s="4">
        <v>2524</v>
      </c>
      <c r="T16" s="4">
        <v>511</v>
      </c>
      <c r="U16" s="4">
        <v>167</v>
      </c>
      <c r="V16" s="4">
        <v>644</v>
      </c>
      <c r="W16" s="4" t="s">
        <v>47</v>
      </c>
      <c r="X16" s="4">
        <v>523</v>
      </c>
      <c r="Y16" s="4">
        <v>313</v>
      </c>
      <c r="Z16" s="4">
        <v>144</v>
      </c>
      <c r="AA16" s="4">
        <v>72</v>
      </c>
      <c r="AB16" s="4">
        <v>11328</v>
      </c>
      <c r="AC16" s="4">
        <v>249</v>
      </c>
      <c r="AD16" s="4">
        <v>1352</v>
      </c>
      <c r="AE16" s="4">
        <v>109</v>
      </c>
      <c r="AF16" s="4">
        <v>11347</v>
      </c>
      <c r="AG16" s="4">
        <v>4990</v>
      </c>
      <c r="AH16" s="4">
        <v>347</v>
      </c>
      <c r="AI16" s="4">
        <v>3425</v>
      </c>
      <c r="AJ16" s="4" t="s">
        <v>47</v>
      </c>
      <c r="AK16" s="4">
        <v>515</v>
      </c>
      <c r="AL16" s="4">
        <v>2722</v>
      </c>
      <c r="AM16" s="4">
        <v>311</v>
      </c>
      <c r="AN16" s="4">
        <v>1951</v>
      </c>
      <c r="AO16" s="4">
        <v>6276</v>
      </c>
      <c r="AP16" s="4">
        <v>94861</v>
      </c>
      <c r="AQ16" s="4">
        <v>321</v>
      </c>
    </row>
    <row r="17" spans="1:43" x14ac:dyDescent="0.25">
      <c r="A17" s="6" t="s">
        <v>44</v>
      </c>
      <c r="B17" s="4">
        <v>121</v>
      </c>
      <c r="C17" s="4">
        <v>0</v>
      </c>
      <c r="D17" s="4">
        <v>0</v>
      </c>
      <c r="E17" s="4">
        <v>0</v>
      </c>
      <c r="F17" s="4">
        <v>0</v>
      </c>
      <c r="G17" s="4">
        <v>0</v>
      </c>
      <c r="H17" s="4">
        <v>50</v>
      </c>
      <c r="I17" s="4">
        <v>0</v>
      </c>
      <c r="J17" s="4">
        <v>0</v>
      </c>
      <c r="K17" s="4">
        <v>44</v>
      </c>
      <c r="L17" s="4">
        <v>0</v>
      </c>
      <c r="M17" s="4">
        <v>22</v>
      </c>
      <c r="N17" s="4">
        <v>0</v>
      </c>
      <c r="O17" s="4">
        <v>0</v>
      </c>
      <c r="P17" s="4">
        <v>0</v>
      </c>
      <c r="Q17" s="4">
        <v>0</v>
      </c>
      <c r="R17" s="4">
        <v>0</v>
      </c>
      <c r="S17" s="4">
        <v>0</v>
      </c>
      <c r="T17" s="4">
        <v>0</v>
      </c>
      <c r="U17" s="4">
        <v>0</v>
      </c>
      <c r="V17" s="4">
        <v>0</v>
      </c>
      <c r="W17" s="4">
        <v>69</v>
      </c>
      <c r="X17" s="4">
        <v>0</v>
      </c>
      <c r="Y17" s="4">
        <v>0</v>
      </c>
      <c r="Z17" s="4">
        <v>0</v>
      </c>
      <c r="AA17" s="4">
        <v>0</v>
      </c>
      <c r="AB17" s="4">
        <v>0</v>
      </c>
      <c r="AC17" s="4">
        <v>0</v>
      </c>
      <c r="AD17" s="4">
        <v>0</v>
      </c>
      <c r="AE17" s="4">
        <v>0</v>
      </c>
      <c r="AF17" s="4">
        <v>0</v>
      </c>
      <c r="AG17" s="4">
        <v>0</v>
      </c>
      <c r="AH17" s="4">
        <v>0</v>
      </c>
      <c r="AI17" s="4">
        <v>0</v>
      </c>
      <c r="AJ17" s="4">
        <v>29</v>
      </c>
      <c r="AK17" s="4">
        <v>0</v>
      </c>
      <c r="AL17" s="4">
        <v>0</v>
      </c>
      <c r="AM17" s="4">
        <v>0</v>
      </c>
      <c r="AN17" s="4">
        <v>0</v>
      </c>
      <c r="AO17" s="4">
        <v>8079</v>
      </c>
      <c r="AP17" s="4">
        <v>0</v>
      </c>
      <c r="AQ17" s="4">
        <v>0</v>
      </c>
    </row>
    <row r="18" spans="1:43" x14ac:dyDescent="0.2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4"/>
    </row>
    <row r="19" spans="1:43" x14ac:dyDescent="0.25">
      <c r="A19" s="6" t="s">
        <v>53</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4"/>
    </row>
    <row r="20" spans="1:43" x14ac:dyDescent="0.25">
      <c r="A20" s="8" t="s">
        <v>55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56</v>
      </c>
      <c r="B21" s="7">
        <v>1.3507429085997299E-2</v>
      </c>
      <c r="C21" s="7">
        <v>1.0948905109489052E-2</v>
      </c>
      <c r="D21" s="7">
        <v>2.012847965738758E-2</v>
      </c>
      <c r="E21" s="7">
        <v>8.4608876240289208E-3</v>
      </c>
      <c r="F21" s="7">
        <v>9.5730423128470229E-3</v>
      </c>
      <c r="G21" s="7">
        <v>2.4620868331160579E-2</v>
      </c>
      <c r="H21" s="7">
        <v>8.0645161290322578E-2</v>
      </c>
      <c r="I21" s="7">
        <v>1.3163196776359973E-2</v>
      </c>
      <c r="J21" s="7">
        <v>7.4227515967547038E-3</v>
      </c>
      <c r="K21" s="7">
        <v>4.7393364928909956E-3</v>
      </c>
      <c r="L21" s="7">
        <v>1.779510210999068E-2</v>
      </c>
      <c r="M21" s="7">
        <v>0</v>
      </c>
      <c r="N21" s="7">
        <v>1.553622159090909E-2</v>
      </c>
      <c r="O21" s="7">
        <v>1.004134672179563E-2</v>
      </c>
      <c r="P21" s="7">
        <v>2.4422195190418265E-2</v>
      </c>
      <c r="Q21" s="7">
        <v>8.2764328574384434E-3</v>
      </c>
      <c r="R21" s="7">
        <v>8.6422323482825955E-2</v>
      </c>
      <c r="S21" s="7">
        <v>2.7217150992379199E-2</v>
      </c>
      <c r="T21" s="7">
        <v>1.2101063829787234E-2</v>
      </c>
      <c r="U21" s="7">
        <v>4.5340050377833752E-3</v>
      </c>
      <c r="V21" s="7">
        <v>1.206159110350727E-2</v>
      </c>
      <c r="W21" s="7">
        <v>1.4799154334038054E-2</v>
      </c>
      <c r="X21" s="7">
        <v>1.0880888991781456E-2</v>
      </c>
      <c r="Y21" s="7">
        <v>6.9558101472995092E-3</v>
      </c>
      <c r="Z21" s="7">
        <v>1.1921458625525946E-2</v>
      </c>
      <c r="AA21" s="7">
        <v>1.012292118582791E-2</v>
      </c>
      <c r="AB21" s="7">
        <v>7.1559947232228929E-2</v>
      </c>
      <c r="AC21" s="7">
        <v>9.1004550227511381E-3</v>
      </c>
      <c r="AD21" s="7">
        <v>9.9028756427347164E-3</v>
      </c>
      <c r="AE21" s="7">
        <v>1.0759919300605245E-2</v>
      </c>
      <c r="AF21" s="7">
        <v>3.6003852999151577E-2</v>
      </c>
      <c r="AG21" s="7">
        <v>2.690071668420789E-2</v>
      </c>
      <c r="AH21" s="7">
        <v>8.6291429692096494E-3</v>
      </c>
      <c r="AI21" s="7">
        <v>3.118856713714576E-2</v>
      </c>
      <c r="AJ21" s="7">
        <v>1.1235955056179775E-2</v>
      </c>
      <c r="AK21" s="7">
        <v>1.1341876565031668E-2</v>
      </c>
      <c r="AL21" s="7">
        <v>1.2168534198651321E-2</v>
      </c>
      <c r="AM21" s="7">
        <v>3.1882591093117411E-2</v>
      </c>
      <c r="AN21" s="7">
        <v>1.1804002604240383E-2</v>
      </c>
      <c r="AO21" s="7">
        <v>9.3187458012860061E-2</v>
      </c>
      <c r="AP21" s="7">
        <v>5.2103945315110277E-2</v>
      </c>
      <c r="AQ21" s="7"/>
    </row>
    <row r="22" spans="1:43" x14ac:dyDescent="0.25">
      <c r="A22" s="6" t="s">
        <v>57</v>
      </c>
      <c r="B22" s="7">
        <v>4.9527239981990096E-3</v>
      </c>
      <c r="C22" s="7">
        <v>1.4598540145985401E-2</v>
      </c>
      <c r="D22" s="7">
        <v>8.6723768736616698E-3</v>
      </c>
      <c r="E22" s="7">
        <v>8.8454734251211444E-3</v>
      </c>
      <c r="F22" s="7">
        <v>5.1981619758759333E-2</v>
      </c>
      <c r="G22" s="7">
        <v>8.547995841515537E-3</v>
      </c>
      <c r="H22" s="7">
        <v>1.2096774193548387E-2</v>
      </c>
      <c r="I22" s="7">
        <v>1.6789791806581598E-2</v>
      </c>
      <c r="J22" s="7">
        <v>8.8037286380113922E-3</v>
      </c>
      <c r="K22" s="7">
        <v>0.1500789889415482</v>
      </c>
      <c r="L22" s="7">
        <v>4.6606219811880347E-3</v>
      </c>
      <c r="M22" s="7">
        <v>2.3391812865497075E-2</v>
      </c>
      <c r="N22" s="7">
        <v>9.6768465909090901E-3</v>
      </c>
      <c r="O22" s="7">
        <v>5.4257024723652014E-2</v>
      </c>
      <c r="P22" s="7">
        <v>9.5443061663703557E-3</v>
      </c>
      <c r="Q22" s="7">
        <v>1.1793916821849782E-2</v>
      </c>
      <c r="R22" s="7">
        <v>8.2332074457290901E-3</v>
      </c>
      <c r="S22" s="7">
        <v>1.6637355888674873E-2</v>
      </c>
      <c r="T22" s="7">
        <v>9.1755319148936164E-3</v>
      </c>
      <c r="U22" s="7">
        <v>1.4609571788413099E-2</v>
      </c>
      <c r="V22" s="7">
        <v>1.3173652694610778E-2</v>
      </c>
      <c r="W22" s="7">
        <v>2.2198731501057084E-2</v>
      </c>
      <c r="X22" s="7">
        <v>2.8707026276189374E-2</v>
      </c>
      <c r="Y22" s="7">
        <v>0.10576923076923077</v>
      </c>
      <c r="Z22" s="7">
        <v>2.0687237026647966E-2</v>
      </c>
      <c r="AA22" s="7">
        <v>1.8076644974692697E-2</v>
      </c>
      <c r="AB22" s="7">
        <v>1.2709929473844436E-2</v>
      </c>
      <c r="AC22" s="7">
        <v>7.7003850192509625E-3</v>
      </c>
      <c r="AD22" s="7">
        <v>2.128166063606932E-2</v>
      </c>
      <c r="AE22" s="7">
        <v>1.6812373907195696E-2</v>
      </c>
      <c r="AF22" s="7">
        <v>1.2611555169972123E-2</v>
      </c>
      <c r="AG22" s="7">
        <v>1.473462637197414E-2</v>
      </c>
      <c r="AH22" s="7">
        <v>3.3535987448519315E-2</v>
      </c>
      <c r="AI22" s="7">
        <v>1.3981843482870585E-2</v>
      </c>
      <c r="AJ22" s="7">
        <v>1.4044943820224719E-2</v>
      </c>
      <c r="AK22" s="7">
        <v>8.5432316983355423E-3</v>
      </c>
      <c r="AL22" s="7">
        <v>2.7100339704913046E-2</v>
      </c>
      <c r="AM22" s="7">
        <v>5.8198380566801622E-3</v>
      </c>
      <c r="AN22" s="7">
        <v>2.9014634698672402E-2</v>
      </c>
      <c r="AO22" s="7">
        <v>1.4258489971071717E-2</v>
      </c>
      <c r="AP22" s="7">
        <v>1.363112856373549E-2</v>
      </c>
      <c r="AQ22" s="7"/>
    </row>
    <row r="23" spans="1:43" x14ac:dyDescent="0.25">
      <c r="A23" s="6" t="s">
        <v>58</v>
      </c>
      <c r="B23" s="7">
        <v>3.6019810895992796E-3</v>
      </c>
      <c r="C23" s="7">
        <v>2.1167883211678833E-2</v>
      </c>
      <c r="D23" s="7">
        <v>2.4125624553890078E-2</v>
      </c>
      <c r="E23" s="7">
        <v>1.022998230905315E-2</v>
      </c>
      <c r="F23" s="7">
        <v>1.4838215584912886E-2</v>
      </c>
      <c r="G23" s="7">
        <v>4.2838990742421493E-2</v>
      </c>
      <c r="H23" s="7">
        <v>1.8145161290322582E-2</v>
      </c>
      <c r="I23" s="7">
        <v>1.6991269308260577E-2</v>
      </c>
      <c r="J23" s="7">
        <v>1.2083549110996029E-2</v>
      </c>
      <c r="K23" s="7" t="s">
        <v>47</v>
      </c>
      <c r="L23" s="7">
        <v>3.0844843657317177E-2</v>
      </c>
      <c r="M23" s="7" t="s">
        <v>47</v>
      </c>
      <c r="N23" s="7">
        <v>1.1186079545454546E-2</v>
      </c>
      <c r="O23" s="7">
        <v>1.2488397603577757E-2</v>
      </c>
      <c r="P23" s="7">
        <v>3.3966501356788623E-2</v>
      </c>
      <c r="Q23" s="7">
        <v>1.4276846679081317E-2</v>
      </c>
      <c r="R23" s="7">
        <v>0.14259736084060942</v>
      </c>
      <c r="S23" s="7">
        <v>3.9499762722273402E-2</v>
      </c>
      <c r="T23" s="7">
        <v>1.2101063829787234E-2</v>
      </c>
      <c r="U23" s="7">
        <v>6.5491183879093197E-3</v>
      </c>
      <c r="V23" s="7">
        <v>1.0008554319931565E-2</v>
      </c>
      <c r="W23" s="7" t="s">
        <v>47</v>
      </c>
      <c r="X23" s="7">
        <v>1.1922676235675425E-2</v>
      </c>
      <c r="Y23" s="7">
        <v>4.9099836333878887E-3</v>
      </c>
      <c r="Z23" s="7">
        <v>2.0336605890603085E-2</v>
      </c>
      <c r="AA23" s="7">
        <v>9.3998553868402026E-3</v>
      </c>
      <c r="AB23" s="7">
        <v>6.6904713582627229E-2</v>
      </c>
      <c r="AC23" s="7">
        <v>1.1900595029751488E-2</v>
      </c>
      <c r="AD23" s="7">
        <v>1.7901352123405066E-2</v>
      </c>
      <c r="AE23" s="7">
        <v>4.0349697377269674E-3</v>
      </c>
      <c r="AF23" s="7">
        <v>0.10158776736560751</v>
      </c>
      <c r="AG23" s="7">
        <v>2.2803588432817119E-2</v>
      </c>
      <c r="AH23" s="7">
        <v>5.6873896842518142E-3</v>
      </c>
      <c r="AI23" s="7">
        <v>5.1973582488458903E-2</v>
      </c>
      <c r="AJ23" s="7">
        <v>8.4269662921348312E-3</v>
      </c>
      <c r="AK23" s="7">
        <v>1.2962144645750479E-2</v>
      </c>
      <c r="AL23" s="7">
        <v>4.0054758403893928E-2</v>
      </c>
      <c r="AM23" s="7">
        <v>3.972672064777328E-2</v>
      </c>
      <c r="AN23" s="7">
        <v>1.1690774761513856E-2</v>
      </c>
      <c r="AO23" s="7" t="s">
        <v>47</v>
      </c>
      <c r="AP23" s="7">
        <v>7.7789963168673329E-2</v>
      </c>
      <c r="AQ23" s="7"/>
    </row>
    <row r="24" spans="1:43" x14ac:dyDescent="0.25">
      <c r="A24" s="6" t="s">
        <v>59</v>
      </c>
      <c r="B24" s="7" t="s">
        <v>47</v>
      </c>
      <c r="C24" s="7">
        <v>2.9197080291970801E-3</v>
      </c>
      <c r="D24" s="7">
        <v>3.497501784439686E-3</v>
      </c>
      <c r="E24" s="7">
        <v>6.1533728174755784E-3</v>
      </c>
      <c r="F24" s="7">
        <v>3.733486502010339E-3</v>
      </c>
      <c r="G24" s="7">
        <v>1.1270813049720293E-2</v>
      </c>
      <c r="H24" s="7" t="s">
        <v>47</v>
      </c>
      <c r="I24" s="7">
        <v>6.7830758898589655E-3</v>
      </c>
      <c r="J24" s="7">
        <v>3.1071983428275505E-3</v>
      </c>
      <c r="K24" s="7">
        <v>4.7393364928909956E-3</v>
      </c>
      <c r="L24" s="7">
        <v>3.4742818405219898E-3</v>
      </c>
      <c r="M24" s="7" t="s">
        <v>47</v>
      </c>
      <c r="N24" s="7">
        <v>2.041903409090909E-3</v>
      </c>
      <c r="O24" s="7">
        <v>3.8815289848957895E-3</v>
      </c>
      <c r="P24" s="7">
        <v>9.4507345372882943E-3</v>
      </c>
      <c r="Q24" s="7">
        <v>2.0691082143596108E-3</v>
      </c>
      <c r="R24" s="7">
        <v>1.3783506703317266E-2</v>
      </c>
      <c r="S24" s="7">
        <v>1.6358205622086369E-2</v>
      </c>
      <c r="T24" s="7">
        <v>7.1808510638297872E-3</v>
      </c>
      <c r="U24" s="7">
        <v>4.0302267002518891E-3</v>
      </c>
      <c r="V24" s="7">
        <v>3.7639007698887939E-3</v>
      </c>
      <c r="W24" s="7" t="s">
        <v>47</v>
      </c>
      <c r="X24" s="7">
        <v>6.7137400162055796E-3</v>
      </c>
      <c r="Y24" s="7">
        <v>4.7054009819967263E-3</v>
      </c>
      <c r="Z24" s="7">
        <v>3.8569424964936885E-3</v>
      </c>
      <c r="AA24" s="7">
        <v>2.1691973969631237E-3</v>
      </c>
      <c r="AB24" s="7">
        <v>2.2978081079709778E-2</v>
      </c>
      <c r="AC24" s="7">
        <v>3.1501575078753939E-3</v>
      </c>
      <c r="AD24" s="7">
        <v>5.1418777375737959E-3</v>
      </c>
      <c r="AE24" s="7">
        <v>4.0349697377269674E-3</v>
      </c>
      <c r="AF24" s="7">
        <v>1.0455406638130658E-2</v>
      </c>
      <c r="AG24" s="7">
        <v>1.0123790908635293E-2</v>
      </c>
      <c r="AH24" s="7">
        <v>3.1378701706216905E-3</v>
      </c>
      <c r="AI24" s="7">
        <v>1.2236874075055772E-2</v>
      </c>
      <c r="AJ24" s="7" t="s">
        <v>47</v>
      </c>
      <c r="AK24" s="7">
        <v>3.0932390631904553E-3</v>
      </c>
      <c r="AL24" s="7">
        <v>5.4758403893930942E-3</v>
      </c>
      <c r="AM24" s="7">
        <v>6.8319838056680165E-3</v>
      </c>
      <c r="AN24" s="7">
        <v>2.774082146799898E-3</v>
      </c>
      <c r="AO24" s="7" t="s">
        <v>47</v>
      </c>
      <c r="AP24" s="7">
        <v>1.2147655491483984E-2</v>
      </c>
      <c r="AQ24" s="7"/>
    </row>
    <row r="25" spans="1:43" x14ac:dyDescent="0.25">
      <c r="A25" s="6" t="s">
        <v>60</v>
      </c>
      <c r="B25" s="7">
        <v>0.31337235479513731</v>
      </c>
      <c r="C25" s="7">
        <v>0.82189781021897812</v>
      </c>
      <c r="D25" s="7">
        <v>0.65321199143468955</v>
      </c>
      <c r="E25" s="7">
        <v>0.6314129682332128</v>
      </c>
      <c r="F25" s="7">
        <v>0.76986406279915753</v>
      </c>
      <c r="G25" s="7">
        <v>0.73892308453934885</v>
      </c>
      <c r="H25" s="7">
        <v>0.68951612903225812</v>
      </c>
      <c r="I25" s="7">
        <v>0.80705171255876429</v>
      </c>
      <c r="J25" s="7">
        <v>0.61885033661315381</v>
      </c>
      <c r="K25" s="7">
        <v>0.70616113744075826</v>
      </c>
      <c r="L25" s="7">
        <v>0.37539191593932719</v>
      </c>
      <c r="M25" s="7">
        <v>0.80701754385964908</v>
      </c>
      <c r="N25" s="7">
        <v>0.56383167613636365</v>
      </c>
      <c r="O25" s="7">
        <v>0.77031474137203615</v>
      </c>
      <c r="P25" s="7">
        <v>0.74866660428558063</v>
      </c>
      <c r="Q25" s="7">
        <v>0.80695220360024833</v>
      </c>
      <c r="R25" s="7">
        <v>0.54171289719823212</v>
      </c>
      <c r="S25" s="7">
        <v>0.71624375401278506</v>
      </c>
      <c r="T25" s="7">
        <v>0.77460106382978722</v>
      </c>
      <c r="U25" s="7">
        <v>0.76725440806045342</v>
      </c>
      <c r="V25" s="7">
        <v>0.80162532078699744</v>
      </c>
      <c r="W25" s="7">
        <v>0.84460887949260044</v>
      </c>
      <c r="X25" s="7">
        <v>0.78226646602616046</v>
      </c>
      <c r="Y25" s="7">
        <v>0.61865793780687395</v>
      </c>
      <c r="Z25" s="7">
        <v>0.77980364656381485</v>
      </c>
      <c r="AA25" s="7">
        <v>0.85683297180043383</v>
      </c>
      <c r="AB25" s="7">
        <v>0.62096630980770207</v>
      </c>
      <c r="AC25" s="7">
        <v>0.80679033951697587</v>
      </c>
      <c r="AD25" s="7">
        <v>0.71648257474766708</v>
      </c>
      <c r="AE25" s="7">
        <v>0.80564895763281774</v>
      </c>
      <c r="AF25" s="7">
        <v>0.65188407831029405</v>
      </c>
      <c r="AG25" s="7">
        <v>0.77448253395479372</v>
      </c>
      <c r="AH25" s="7">
        <v>0.82761325750147086</v>
      </c>
      <c r="AI25" s="7">
        <v>0.6992688799063459</v>
      </c>
      <c r="AJ25" s="7">
        <v>0.8258426966292135</v>
      </c>
      <c r="AK25" s="7">
        <v>0.6858152894387981</v>
      </c>
      <c r="AL25" s="7">
        <v>0.73632307458297419</v>
      </c>
      <c r="AM25" s="7">
        <v>0.71988866396761131</v>
      </c>
      <c r="AN25" s="7">
        <v>0.43094516941715966</v>
      </c>
      <c r="AO25" s="7">
        <v>0.57705754123308517</v>
      </c>
      <c r="AP25" s="7">
        <v>0.63042023875504616</v>
      </c>
      <c r="AQ25" s="7"/>
    </row>
    <row r="26" spans="1:43" x14ac:dyDescent="0.25">
      <c r="A26" s="6" t="s">
        <v>61</v>
      </c>
      <c r="B26" s="7">
        <v>4.9527239981990096E-3</v>
      </c>
      <c r="C26" s="7">
        <v>2.1897810218978103E-2</v>
      </c>
      <c r="D26" s="7">
        <v>2.1805852962169879E-2</v>
      </c>
      <c r="E26" s="7">
        <v>1.5152680563033613E-2</v>
      </c>
      <c r="F26" s="7">
        <v>3.4271491479992339E-2</v>
      </c>
      <c r="G26" s="7">
        <v>2.9851977755408505E-2</v>
      </c>
      <c r="H26" s="7">
        <v>1.4112903225806451E-2</v>
      </c>
      <c r="I26" s="7">
        <v>2.6997985224983211E-2</v>
      </c>
      <c r="J26" s="7">
        <v>1.4845503193509408E-2</v>
      </c>
      <c r="K26" s="7">
        <v>2.6856240126382307E-2</v>
      </c>
      <c r="L26" s="7">
        <v>1.4913990339801711E-2</v>
      </c>
      <c r="M26" s="7" t="s">
        <v>47</v>
      </c>
      <c r="N26" s="7">
        <v>1.7311789772727272E-2</v>
      </c>
      <c r="O26" s="7">
        <v>2.843641886760611E-2</v>
      </c>
      <c r="P26" s="7">
        <v>3.864508281089174E-2</v>
      </c>
      <c r="Q26" s="7">
        <v>2.8553693358162633E-2</v>
      </c>
      <c r="R26" s="7">
        <v>3.633258573841909E-2</v>
      </c>
      <c r="S26" s="7">
        <v>4.6841414733551072E-2</v>
      </c>
      <c r="T26" s="7">
        <v>3.0585106382978722E-2</v>
      </c>
      <c r="U26" s="7">
        <v>2.216624685138539E-2</v>
      </c>
      <c r="V26" s="7">
        <v>2.5748502994011976E-2</v>
      </c>
      <c r="W26" s="7">
        <v>1.6913319238900635E-2</v>
      </c>
      <c r="X26" s="7">
        <v>2.9980321796504224E-2</v>
      </c>
      <c r="Y26" s="7">
        <v>2.6186579378068741E-2</v>
      </c>
      <c r="Z26" s="7">
        <v>3.0504908835904627E-2</v>
      </c>
      <c r="AA26" s="7">
        <v>2.0968908170643528E-2</v>
      </c>
      <c r="AB26" s="7">
        <v>4.9051194885585264E-2</v>
      </c>
      <c r="AC26" s="7">
        <v>2.5201260063003151E-2</v>
      </c>
      <c r="AD26" s="7">
        <v>2.0853170824604837E-2</v>
      </c>
      <c r="AE26" s="7">
        <v>2.4209818426361801E-2</v>
      </c>
      <c r="AF26" s="7">
        <v>3.3873221017982791E-2</v>
      </c>
      <c r="AG26" s="7">
        <v>3.1110609933343358E-2</v>
      </c>
      <c r="AH26" s="7">
        <v>2.5102961364973524E-2</v>
      </c>
      <c r="AI26" s="7">
        <v>4.1260795617697084E-2</v>
      </c>
      <c r="AJ26" s="7">
        <v>1.4044943820224719E-2</v>
      </c>
      <c r="AK26" s="7">
        <v>1.9737811165120047E-2</v>
      </c>
      <c r="AL26" s="7">
        <v>3.0370633270800588E-2</v>
      </c>
      <c r="AM26" s="7">
        <v>3.2894736842105261E-2</v>
      </c>
      <c r="AN26" s="7">
        <v>1.5229144846717809E-2</v>
      </c>
      <c r="AO26" s="7" t="s">
        <v>47</v>
      </c>
      <c r="AP26" s="7">
        <v>3.4411543889026466E-2</v>
      </c>
      <c r="AQ26" s="7"/>
    </row>
    <row r="27" spans="1:43" x14ac:dyDescent="0.25">
      <c r="A27" s="5" t="s">
        <v>94</v>
      </c>
      <c r="B27" s="7">
        <v>0.60513282305267901</v>
      </c>
      <c r="C27" s="7">
        <v>4.0145985401459854E-2</v>
      </c>
      <c r="D27" s="7">
        <v>0.20874375446109922</v>
      </c>
      <c r="E27" s="7">
        <v>0.2534420429197754</v>
      </c>
      <c r="F27" s="7">
        <v>4.7865211564235115E-2</v>
      </c>
      <c r="G27" s="7">
        <v>7.6222379907259191E-2</v>
      </c>
      <c r="H27" s="7">
        <v>8.4677419354838704E-2</v>
      </c>
      <c r="I27" s="7">
        <v>6.0107454667562121E-2</v>
      </c>
      <c r="J27" s="7">
        <v>0.2742965648196099</v>
      </c>
      <c r="K27" s="7">
        <v>3.7914691943127965E-2</v>
      </c>
      <c r="L27" s="7">
        <v>0.50088975510549949</v>
      </c>
      <c r="M27" s="7">
        <v>4.0935672514619881E-2</v>
      </c>
      <c r="N27" s="7">
        <v>0.32457386363636365</v>
      </c>
      <c r="O27" s="7">
        <v>6.657666019745169E-2</v>
      </c>
      <c r="P27" s="7">
        <v>5.4832974642088521E-2</v>
      </c>
      <c r="Q27" s="7">
        <v>3.7243947858473E-2</v>
      </c>
      <c r="R27" s="7">
        <v>8.4029316965309311E-2</v>
      </c>
      <c r="S27" s="7">
        <v>6.6744828741311449E-2</v>
      </c>
      <c r="T27" s="7">
        <v>8.6303191489361705E-2</v>
      </c>
      <c r="U27" s="7">
        <v>9.6725440806045337E-2</v>
      </c>
      <c r="V27" s="7">
        <v>7.8528656971770749E-2</v>
      </c>
      <c r="W27" s="7">
        <v>2.8541226215644821E-2</v>
      </c>
      <c r="X27" s="7">
        <v>6.8989466373422847E-2</v>
      </c>
      <c r="Y27" s="7">
        <v>0.16878068739770868</v>
      </c>
      <c r="Z27" s="7">
        <v>8.2398316970546989E-2</v>
      </c>
      <c r="AA27" s="7">
        <v>3.0368763557483729E-2</v>
      </c>
      <c r="AB27" s="7">
        <v>8.3984474098127759E-2</v>
      </c>
      <c r="AC27" s="7">
        <v>4.9002450122506126E-2</v>
      </c>
      <c r="AD27" s="7">
        <v>0.1440677966101695</v>
      </c>
      <c r="AE27" s="7">
        <v>6.1197041022192332E-2</v>
      </c>
      <c r="AF27" s="7">
        <v>8.1200043378136147E-2</v>
      </c>
      <c r="AG27" s="7">
        <v>5.7322207186889192E-2</v>
      </c>
      <c r="AH27" s="7">
        <v>2.8240831535595215E-2</v>
      </c>
      <c r="AI27" s="7">
        <v>7.4437302586530599E-2</v>
      </c>
      <c r="AJ27" s="7">
        <v>4.49438202247191E-2</v>
      </c>
      <c r="AK27" s="7">
        <v>0.18264840182648401</v>
      </c>
      <c r="AL27" s="7">
        <v>7.950109009785529E-2</v>
      </c>
      <c r="AM27" s="7">
        <v>8.4261133603238864E-2</v>
      </c>
      <c r="AN27" s="7">
        <v>0.44331531123503271</v>
      </c>
      <c r="AO27" s="7">
        <v>0.1186882189226614</v>
      </c>
      <c r="AP27" s="7">
        <v>0.1049201463819216</v>
      </c>
      <c r="AQ27" s="7"/>
    </row>
    <row r="28" spans="1:43" x14ac:dyDescent="0.25">
      <c r="A28" s="6" t="s">
        <v>62</v>
      </c>
      <c r="B28" s="7" t="s">
        <v>47</v>
      </c>
      <c r="C28" s="7">
        <v>6.6423357664233573E-2</v>
      </c>
      <c r="D28" s="7">
        <v>5.9814418272662387E-2</v>
      </c>
      <c r="E28" s="7">
        <v>6.6302592108299363E-2</v>
      </c>
      <c r="F28" s="7">
        <v>6.7872869998085394E-2</v>
      </c>
      <c r="G28" s="7">
        <v>6.772388983316556E-2</v>
      </c>
      <c r="H28" s="7" t="s">
        <v>47</v>
      </c>
      <c r="I28" s="7">
        <v>5.2115513767629282E-2</v>
      </c>
      <c r="J28" s="7">
        <v>6.0590367685137238E-2</v>
      </c>
      <c r="K28" s="7" t="s">
        <v>47</v>
      </c>
      <c r="L28" s="7">
        <v>5.2029489026353702E-2</v>
      </c>
      <c r="M28" s="7" t="s">
        <v>47</v>
      </c>
      <c r="N28" s="7">
        <v>5.5841619318181816E-2</v>
      </c>
      <c r="O28" s="7">
        <v>5.4003881528984894E-2</v>
      </c>
      <c r="P28" s="7">
        <v>8.0471601010573587E-2</v>
      </c>
      <c r="Q28" s="7">
        <v>9.0833850610386929E-2</v>
      </c>
      <c r="R28" s="7">
        <v>8.6888801625557732E-2</v>
      </c>
      <c r="S28" s="7">
        <v>7.0457527286938562E-2</v>
      </c>
      <c r="T28" s="7">
        <v>6.7952127659574466E-2</v>
      </c>
      <c r="U28" s="7">
        <v>8.4130982367758192E-2</v>
      </c>
      <c r="V28" s="7">
        <v>5.5089820359281436E-2</v>
      </c>
      <c r="W28" s="7" t="s">
        <v>47</v>
      </c>
      <c r="X28" s="7">
        <v>6.0539414284060657E-2</v>
      </c>
      <c r="Y28" s="7">
        <v>6.403436988543372E-2</v>
      </c>
      <c r="Z28" s="7">
        <v>5.0490883590462832E-2</v>
      </c>
      <c r="AA28" s="7">
        <v>5.2060737527114966E-2</v>
      </c>
      <c r="AB28" s="7">
        <v>7.1845349840174544E-2</v>
      </c>
      <c r="AC28" s="7">
        <v>8.7154357717885891E-2</v>
      </c>
      <c r="AD28" s="7">
        <v>6.4368691677775661E-2</v>
      </c>
      <c r="AE28" s="7">
        <v>7.3301950235373239E-2</v>
      </c>
      <c r="AF28" s="7">
        <v>7.2384075120725186E-2</v>
      </c>
      <c r="AG28" s="7">
        <v>6.2521926527339247E-2</v>
      </c>
      <c r="AH28" s="7">
        <v>6.805255932535792E-2</v>
      </c>
      <c r="AI28" s="7">
        <v>7.5652154705895341E-2</v>
      </c>
      <c r="AJ28" s="7" t="s">
        <v>47</v>
      </c>
      <c r="AK28" s="7">
        <v>7.5858005597289738E-2</v>
      </c>
      <c r="AL28" s="7">
        <v>6.9005729351518538E-2</v>
      </c>
      <c r="AM28" s="7">
        <v>7.8694331983805668E-2</v>
      </c>
      <c r="AN28" s="7">
        <v>5.5226880289863278E-2</v>
      </c>
      <c r="AO28" s="7">
        <v>8.6044502940813561E-2</v>
      </c>
      <c r="AP28" s="7">
        <v>7.4575378435002726E-2</v>
      </c>
      <c r="AQ28" s="7"/>
    </row>
    <row r="29" spans="1:43" x14ac:dyDescent="0.25">
      <c r="A29" s="6" t="s">
        <v>44</v>
      </c>
      <c r="B29" s="7">
        <v>5.4479963980189103E-2</v>
      </c>
      <c r="C29" s="7">
        <v>0</v>
      </c>
      <c r="D29" s="7">
        <v>0</v>
      </c>
      <c r="E29" s="7">
        <v>0</v>
      </c>
      <c r="F29" s="7">
        <v>0</v>
      </c>
      <c r="G29" s="7">
        <v>0</v>
      </c>
      <c r="H29" s="7">
        <v>0.10080645161290322</v>
      </c>
      <c r="I29" s="7">
        <v>0</v>
      </c>
      <c r="J29" s="7">
        <v>0</v>
      </c>
      <c r="K29" s="7">
        <v>6.9510268562401265E-2</v>
      </c>
      <c r="L29" s="7">
        <v>0</v>
      </c>
      <c r="M29" s="7">
        <v>0.12865497076023391</v>
      </c>
      <c r="N29" s="7">
        <v>0</v>
      </c>
      <c r="O29" s="7">
        <v>0</v>
      </c>
      <c r="P29" s="7">
        <v>0</v>
      </c>
      <c r="Q29" s="7">
        <v>0</v>
      </c>
      <c r="R29" s="7">
        <v>0</v>
      </c>
      <c r="S29" s="7">
        <v>0</v>
      </c>
      <c r="T29" s="7">
        <v>0</v>
      </c>
      <c r="U29" s="7">
        <v>0</v>
      </c>
      <c r="V29" s="7">
        <v>0</v>
      </c>
      <c r="W29" s="7">
        <v>7.2938689217758979E-2</v>
      </c>
      <c r="X29" s="7">
        <v>0</v>
      </c>
      <c r="Y29" s="7">
        <v>0</v>
      </c>
      <c r="Z29" s="7">
        <v>0</v>
      </c>
      <c r="AA29" s="7">
        <v>0</v>
      </c>
      <c r="AB29" s="7">
        <v>0</v>
      </c>
      <c r="AC29" s="7">
        <v>0</v>
      </c>
      <c r="AD29" s="7">
        <v>0</v>
      </c>
      <c r="AE29" s="7">
        <v>0</v>
      </c>
      <c r="AF29" s="7">
        <v>0</v>
      </c>
      <c r="AG29" s="7">
        <v>0</v>
      </c>
      <c r="AH29" s="7">
        <v>0</v>
      </c>
      <c r="AI29" s="7">
        <v>0</v>
      </c>
      <c r="AJ29" s="7">
        <v>8.1460674157303375E-2</v>
      </c>
      <c r="AK29" s="7">
        <v>0</v>
      </c>
      <c r="AL29" s="7">
        <v>0</v>
      </c>
      <c r="AM29" s="7">
        <v>0</v>
      </c>
      <c r="AN29" s="7">
        <v>0</v>
      </c>
      <c r="AO29" s="7">
        <v>0.11076378891950808</v>
      </c>
      <c r="AP29" s="7">
        <v>0</v>
      </c>
      <c r="AQ29"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AQ29"/>
  <sheetViews>
    <sheetView workbookViewId="0"/>
  </sheetViews>
  <sheetFormatPr defaultRowHeight="15" x14ac:dyDescent="0.25"/>
  <cols>
    <col min="1" max="1" width="54.85546875" customWidth="1"/>
    <col min="2" max="43" width="10.7109375" customWidth="1"/>
  </cols>
  <sheetData>
    <row r="1" spans="1:43" x14ac:dyDescent="0.25">
      <c r="A1" t="s">
        <v>99</v>
      </c>
    </row>
    <row r="2" spans="1:43" x14ac:dyDescent="0.25">
      <c r="A2" t="s">
        <v>104</v>
      </c>
    </row>
    <row r="3" spans="1:43" x14ac:dyDescent="0.25">
      <c r="A3" t="s">
        <v>105</v>
      </c>
      <c r="C3" t="s">
        <v>1</v>
      </c>
    </row>
    <row r="4" spans="1:43" x14ac:dyDescent="0.25">
      <c r="A4" t="s">
        <v>106</v>
      </c>
    </row>
    <row r="5" spans="1:43" x14ac:dyDescent="0.25">
      <c r="A5" s="1" t="s">
        <v>2</v>
      </c>
    </row>
    <row r="6" spans="1:43" ht="39" x14ac:dyDescent="0.25">
      <c r="A6" s="2" t="s">
        <v>95</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2221</v>
      </c>
      <c r="C7" s="4">
        <v>1370</v>
      </c>
      <c r="D7" s="4">
        <v>28020</v>
      </c>
      <c r="E7" s="4">
        <v>13001</v>
      </c>
      <c r="F7" s="4">
        <v>10446</v>
      </c>
      <c r="G7" s="4">
        <v>60599</v>
      </c>
      <c r="H7" s="4">
        <v>496</v>
      </c>
      <c r="I7" s="4">
        <v>14890</v>
      </c>
      <c r="J7" s="4">
        <v>5793</v>
      </c>
      <c r="K7" s="4">
        <v>633</v>
      </c>
      <c r="L7" s="4">
        <v>11801</v>
      </c>
      <c r="M7" s="4">
        <v>171</v>
      </c>
      <c r="N7" s="4">
        <v>11264</v>
      </c>
      <c r="O7" s="4">
        <v>11851</v>
      </c>
      <c r="P7" s="4">
        <v>10687</v>
      </c>
      <c r="Q7" s="4">
        <v>4833</v>
      </c>
      <c r="R7" s="4">
        <v>379439</v>
      </c>
      <c r="S7" s="4">
        <v>35823</v>
      </c>
      <c r="T7" s="4">
        <v>7520</v>
      </c>
      <c r="U7" s="4">
        <v>1985</v>
      </c>
      <c r="V7" s="4">
        <v>11690</v>
      </c>
      <c r="W7" s="4">
        <v>946</v>
      </c>
      <c r="X7" s="4">
        <v>8639</v>
      </c>
      <c r="Y7" s="4">
        <v>4888</v>
      </c>
      <c r="Z7" s="4">
        <v>2852</v>
      </c>
      <c r="AA7" s="4">
        <v>1383</v>
      </c>
      <c r="AB7" s="4">
        <v>157672</v>
      </c>
      <c r="AC7" s="4">
        <v>2857</v>
      </c>
      <c r="AD7" s="4">
        <v>21004</v>
      </c>
      <c r="AE7" s="4">
        <v>1487</v>
      </c>
      <c r="AF7" s="4">
        <v>156761</v>
      </c>
      <c r="AG7" s="4">
        <v>79812</v>
      </c>
      <c r="AH7" s="4">
        <v>5099</v>
      </c>
      <c r="AI7" s="4">
        <v>45273</v>
      </c>
      <c r="AJ7" s="4">
        <v>356</v>
      </c>
      <c r="AK7" s="4">
        <v>6789</v>
      </c>
      <c r="AL7" s="4">
        <v>39446</v>
      </c>
      <c r="AM7" s="4">
        <v>3952</v>
      </c>
      <c r="AN7" s="4">
        <v>35327</v>
      </c>
      <c r="AO7" s="4">
        <v>72939</v>
      </c>
      <c r="AP7" s="4">
        <v>1272015</v>
      </c>
      <c r="AQ7" s="4">
        <v>0</v>
      </c>
    </row>
    <row r="8" spans="1:43" x14ac:dyDescent="0.25">
      <c r="A8" s="5" t="s">
        <v>63</v>
      </c>
      <c r="B8" s="4">
        <v>42</v>
      </c>
      <c r="C8" s="4">
        <v>16</v>
      </c>
      <c r="D8" s="4">
        <v>598</v>
      </c>
      <c r="E8" s="4">
        <v>286</v>
      </c>
      <c r="F8" s="4">
        <v>191</v>
      </c>
      <c r="G8" s="4">
        <v>1292</v>
      </c>
      <c r="H8" s="4">
        <v>9</v>
      </c>
      <c r="I8" s="4">
        <v>225</v>
      </c>
      <c r="J8" s="4">
        <v>144</v>
      </c>
      <c r="K8" s="4">
        <v>12</v>
      </c>
      <c r="L8" s="4">
        <v>315</v>
      </c>
      <c r="M8" s="4" t="s">
        <v>47</v>
      </c>
      <c r="N8" s="4">
        <v>223</v>
      </c>
      <c r="O8" s="4">
        <v>168</v>
      </c>
      <c r="P8" s="4">
        <v>170</v>
      </c>
      <c r="Q8" s="4">
        <v>78</v>
      </c>
      <c r="R8" s="4">
        <v>5604</v>
      </c>
      <c r="S8" s="4">
        <v>726</v>
      </c>
      <c r="T8" s="4">
        <v>92</v>
      </c>
      <c r="U8" s="4">
        <v>30</v>
      </c>
      <c r="V8" s="4">
        <v>249</v>
      </c>
      <c r="W8" s="4">
        <v>19</v>
      </c>
      <c r="X8" s="4">
        <v>105</v>
      </c>
      <c r="Y8" s="4">
        <v>64</v>
      </c>
      <c r="Z8" s="4">
        <v>44</v>
      </c>
      <c r="AA8" s="4">
        <v>23</v>
      </c>
      <c r="AB8" s="4">
        <v>2525</v>
      </c>
      <c r="AC8" s="4">
        <v>25</v>
      </c>
      <c r="AD8" s="4">
        <v>359</v>
      </c>
      <c r="AE8" s="4">
        <v>45</v>
      </c>
      <c r="AF8" s="4">
        <v>2659</v>
      </c>
      <c r="AG8" s="4">
        <v>1280</v>
      </c>
      <c r="AH8" s="4">
        <v>65</v>
      </c>
      <c r="AI8" s="4">
        <v>833</v>
      </c>
      <c r="AJ8" s="4">
        <v>3</v>
      </c>
      <c r="AK8" s="4">
        <v>105</v>
      </c>
      <c r="AL8" s="4">
        <v>544</v>
      </c>
      <c r="AM8" s="4">
        <v>31</v>
      </c>
      <c r="AN8" s="4">
        <v>644</v>
      </c>
      <c r="AO8" s="4" t="s">
        <v>47</v>
      </c>
      <c r="AP8" s="4">
        <v>21003</v>
      </c>
      <c r="AQ8" s="4">
        <v>1160</v>
      </c>
    </row>
    <row r="9" spans="1:43" x14ac:dyDescent="0.25">
      <c r="A9" s="6" t="s">
        <v>64</v>
      </c>
      <c r="B9" s="4">
        <v>374</v>
      </c>
      <c r="C9" s="4">
        <v>179</v>
      </c>
      <c r="D9" s="4">
        <v>4303</v>
      </c>
      <c r="E9" s="4">
        <v>1793</v>
      </c>
      <c r="F9" s="4">
        <v>1148</v>
      </c>
      <c r="G9" s="4">
        <v>8938</v>
      </c>
      <c r="H9" s="4">
        <v>62</v>
      </c>
      <c r="I9" s="4">
        <v>1888</v>
      </c>
      <c r="J9" s="4">
        <v>874</v>
      </c>
      <c r="K9" s="4">
        <v>54</v>
      </c>
      <c r="L9" s="4">
        <v>2180</v>
      </c>
      <c r="M9" s="4" t="s">
        <v>47</v>
      </c>
      <c r="N9" s="4">
        <v>1655</v>
      </c>
      <c r="O9" s="4">
        <v>1376</v>
      </c>
      <c r="P9" s="4">
        <v>1232</v>
      </c>
      <c r="Q9" s="4">
        <v>370</v>
      </c>
      <c r="R9" s="4">
        <v>42407</v>
      </c>
      <c r="S9" s="4">
        <v>4448</v>
      </c>
      <c r="T9" s="4">
        <v>1509</v>
      </c>
      <c r="U9" s="4">
        <v>178</v>
      </c>
      <c r="V9" s="4">
        <v>1537</v>
      </c>
      <c r="W9" s="4">
        <v>115</v>
      </c>
      <c r="X9" s="4">
        <v>1013</v>
      </c>
      <c r="Y9" s="4">
        <v>537</v>
      </c>
      <c r="Z9" s="4">
        <v>296</v>
      </c>
      <c r="AA9" s="4">
        <v>141</v>
      </c>
      <c r="AB9" s="4">
        <v>20418</v>
      </c>
      <c r="AC9" s="4">
        <v>216</v>
      </c>
      <c r="AD9" s="4">
        <v>2662</v>
      </c>
      <c r="AE9" s="4">
        <v>154</v>
      </c>
      <c r="AF9" s="4">
        <v>18774</v>
      </c>
      <c r="AG9" s="4">
        <v>11796</v>
      </c>
      <c r="AH9" s="4">
        <v>529</v>
      </c>
      <c r="AI9" s="4">
        <v>6263</v>
      </c>
      <c r="AJ9" s="4">
        <v>24</v>
      </c>
      <c r="AK9" s="4">
        <v>943</v>
      </c>
      <c r="AL9" s="4">
        <v>6785</v>
      </c>
      <c r="AM9" s="4">
        <v>1157</v>
      </c>
      <c r="AN9" s="4">
        <v>5672</v>
      </c>
      <c r="AO9" s="4" t="s">
        <v>47</v>
      </c>
      <c r="AP9" s="4">
        <v>165164</v>
      </c>
      <c r="AQ9" s="4">
        <v>11164</v>
      </c>
    </row>
    <row r="10" spans="1:43" x14ac:dyDescent="0.25">
      <c r="A10" s="6" t="s">
        <v>65</v>
      </c>
      <c r="B10" s="4">
        <v>416</v>
      </c>
      <c r="C10" s="4">
        <v>195</v>
      </c>
      <c r="D10" s="4">
        <v>4901</v>
      </c>
      <c r="E10" s="4">
        <v>2079</v>
      </c>
      <c r="F10" s="4">
        <v>1339</v>
      </c>
      <c r="G10" s="4">
        <v>10230</v>
      </c>
      <c r="H10" s="4">
        <v>71</v>
      </c>
      <c r="I10" s="4">
        <v>2113</v>
      </c>
      <c r="J10" s="4">
        <v>1018</v>
      </c>
      <c r="K10" s="4">
        <v>66</v>
      </c>
      <c r="L10" s="4">
        <v>2495</v>
      </c>
      <c r="M10" s="4">
        <v>14</v>
      </c>
      <c r="N10" s="4">
        <v>1878</v>
      </c>
      <c r="O10" s="4">
        <v>1544</v>
      </c>
      <c r="P10" s="4">
        <v>1402</v>
      </c>
      <c r="Q10" s="4">
        <v>448</v>
      </c>
      <c r="R10" s="4">
        <v>48011</v>
      </c>
      <c r="S10" s="4">
        <v>5174</v>
      </c>
      <c r="T10" s="4">
        <v>1601</v>
      </c>
      <c r="U10" s="4">
        <v>208</v>
      </c>
      <c r="V10" s="4">
        <v>1786</v>
      </c>
      <c r="W10" s="4">
        <v>134</v>
      </c>
      <c r="X10" s="4">
        <v>1118</v>
      </c>
      <c r="Y10" s="4">
        <v>601</v>
      </c>
      <c r="Z10" s="4">
        <v>340</v>
      </c>
      <c r="AA10" s="4">
        <v>164</v>
      </c>
      <c r="AB10" s="4">
        <v>22943</v>
      </c>
      <c r="AC10" s="4">
        <v>241</v>
      </c>
      <c r="AD10" s="4">
        <v>3021</v>
      </c>
      <c r="AE10" s="4">
        <v>199</v>
      </c>
      <c r="AF10" s="4">
        <v>21433</v>
      </c>
      <c r="AG10" s="4">
        <v>13076</v>
      </c>
      <c r="AH10" s="4">
        <v>594</v>
      </c>
      <c r="AI10" s="4">
        <v>7096</v>
      </c>
      <c r="AJ10" s="4">
        <v>27</v>
      </c>
      <c r="AK10" s="4">
        <v>1048</v>
      </c>
      <c r="AL10" s="4">
        <v>7329</v>
      </c>
      <c r="AM10" s="4">
        <v>1188</v>
      </c>
      <c r="AN10" s="4">
        <v>6316</v>
      </c>
      <c r="AO10" s="4">
        <v>12310</v>
      </c>
      <c r="AP10" s="4">
        <v>186167</v>
      </c>
      <c r="AQ10" s="4">
        <v>0</v>
      </c>
    </row>
    <row r="11" spans="1:43" x14ac:dyDescent="0.25">
      <c r="A11" s="6" t="s">
        <v>66</v>
      </c>
      <c r="B11" s="4">
        <v>565</v>
      </c>
      <c r="C11" s="4">
        <v>284</v>
      </c>
      <c r="D11" s="4">
        <v>6984</v>
      </c>
      <c r="E11" s="4">
        <v>3062</v>
      </c>
      <c r="F11" s="4">
        <v>2261</v>
      </c>
      <c r="G11" s="4">
        <v>14106</v>
      </c>
      <c r="H11" s="4">
        <v>79</v>
      </c>
      <c r="I11" s="4">
        <v>3676</v>
      </c>
      <c r="J11" s="4">
        <v>1293</v>
      </c>
      <c r="K11" s="4">
        <v>124</v>
      </c>
      <c r="L11" s="4">
        <v>3040</v>
      </c>
      <c r="M11" s="4">
        <v>31</v>
      </c>
      <c r="N11" s="4">
        <v>2916</v>
      </c>
      <c r="O11" s="4">
        <v>2654</v>
      </c>
      <c r="P11" s="4">
        <v>2227</v>
      </c>
      <c r="Q11" s="4">
        <v>942</v>
      </c>
      <c r="R11" s="4">
        <v>91325</v>
      </c>
      <c r="S11" s="4">
        <v>8261</v>
      </c>
      <c r="T11" s="4">
        <v>1645</v>
      </c>
      <c r="U11" s="4">
        <v>395</v>
      </c>
      <c r="V11" s="4">
        <v>2702</v>
      </c>
      <c r="W11" s="4">
        <v>169</v>
      </c>
      <c r="X11" s="4">
        <v>1911</v>
      </c>
      <c r="Y11" s="4">
        <v>1039</v>
      </c>
      <c r="Z11" s="4">
        <v>554</v>
      </c>
      <c r="AA11" s="4">
        <v>260</v>
      </c>
      <c r="AB11" s="4">
        <v>39250</v>
      </c>
      <c r="AC11" s="4">
        <v>583</v>
      </c>
      <c r="AD11" s="4">
        <v>4943</v>
      </c>
      <c r="AE11" s="4">
        <v>304</v>
      </c>
      <c r="AF11" s="4">
        <v>35563</v>
      </c>
      <c r="AG11" s="4">
        <v>19616</v>
      </c>
      <c r="AH11" s="4">
        <v>1014</v>
      </c>
      <c r="AI11" s="4">
        <v>10836</v>
      </c>
      <c r="AJ11" s="4">
        <v>74</v>
      </c>
      <c r="AK11" s="4">
        <v>1539</v>
      </c>
      <c r="AL11" s="4">
        <v>9659</v>
      </c>
      <c r="AM11" s="4">
        <v>791</v>
      </c>
      <c r="AN11" s="4">
        <v>8909</v>
      </c>
      <c r="AO11" s="4">
        <v>19835</v>
      </c>
      <c r="AP11" s="4">
        <v>305421</v>
      </c>
      <c r="AQ11" s="4">
        <v>0</v>
      </c>
    </row>
    <row r="12" spans="1:43" x14ac:dyDescent="0.25">
      <c r="A12" s="6" t="s">
        <v>67</v>
      </c>
      <c r="B12" s="4">
        <v>425</v>
      </c>
      <c r="C12" s="4">
        <v>301</v>
      </c>
      <c r="D12" s="4">
        <v>6022</v>
      </c>
      <c r="E12" s="4">
        <v>2614</v>
      </c>
      <c r="F12" s="4">
        <v>2209</v>
      </c>
      <c r="G12" s="4">
        <v>12636</v>
      </c>
      <c r="H12" s="4">
        <v>107</v>
      </c>
      <c r="I12" s="4">
        <v>3234</v>
      </c>
      <c r="J12" s="4">
        <v>1201</v>
      </c>
      <c r="K12" s="4">
        <v>156</v>
      </c>
      <c r="L12" s="4">
        <v>2565</v>
      </c>
      <c r="M12" s="4">
        <v>47</v>
      </c>
      <c r="N12" s="4">
        <v>2249</v>
      </c>
      <c r="O12" s="4">
        <v>2565</v>
      </c>
      <c r="P12" s="4">
        <v>2031</v>
      </c>
      <c r="Q12" s="4">
        <v>1023</v>
      </c>
      <c r="R12" s="4">
        <v>79903</v>
      </c>
      <c r="S12" s="4">
        <v>7388</v>
      </c>
      <c r="T12" s="4">
        <v>1426</v>
      </c>
      <c r="U12" s="4">
        <v>455</v>
      </c>
      <c r="V12" s="4">
        <v>2569</v>
      </c>
      <c r="W12" s="4">
        <v>196</v>
      </c>
      <c r="X12" s="4">
        <v>1826</v>
      </c>
      <c r="Y12" s="4">
        <v>1098</v>
      </c>
      <c r="Z12" s="4">
        <v>607</v>
      </c>
      <c r="AA12" s="4">
        <v>295</v>
      </c>
      <c r="AB12" s="4">
        <v>34596</v>
      </c>
      <c r="AC12" s="4">
        <v>556</v>
      </c>
      <c r="AD12" s="4">
        <v>4360</v>
      </c>
      <c r="AE12" s="4">
        <v>348</v>
      </c>
      <c r="AF12" s="4">
        <v>33235</v>
      </c>
      <c r="AG12" s="4">
        <v>16849</v>
      </c>
      <c r="AH12" s="4">
        <v>1124</v>
      </c>
      <c r="AI12" s="4">
        <v>9751</v>
      </c>
      <c r="AJ12" s="4">
        <v>73</v>
      </c>
      <c r="AK12" s="4">
        <v>1359</v>
      </c>
      <c r="AL12" s="4">
        <v>7882</v>
      </c>
      <c r="AM12" s="4">
        <v>650</v>
      </c>
      <c r="AN12" s="4">
        <v>7047</v>
      </c>
      <c r="AO12" s="4">
        <v>14797</v>
      </c>
      <c r="AP12" s="4">
        <v>267775</v>
      </c>
      <c r="AQ12" s="4">
        <v>0</v>
      </c>
    </row>
    <row r="13" spans="1:43" x14ac:dyDescent="0.25">
      <c r="A13" s="6" t="s">
        <v>68</v>
      </c>
      <c r="B13" s="4">
        <v>384</v>
      </c>
      <c r="C13" s="4">
        <v>271</v>
      </c>
      <c r="D13" s="4">
        <v>5203</v>
      </c>
      <c r="E13" s="4">
        <v>2366</v>
      </c>
      <c r="F13" s="4">
        <v>1855</v>
      </c>
      <c r="G13" s="4">
        <v>11771</v>
      </c>
      <c r="H13" s="4">
        <v>115</v>
      </c>
      <c r="I13" s="4">
        <v>3020</v>
      </c>
      <c r="J13" s="4">
        <v>1116</v>
      </c>
      <c r="K13" s="4">
        <v>123</v>
      </c>
      <c r="L13" s="4">
        <v>1972</v>
      </c>
      <c r="M13" s="4">
        <v>42</v>
      </c>
      <c r="N13" s="4">
        <v>2037</v>
      </c>
      <c r="O13" s="4">
        <v>2325</v>
      </c>
      <c r="P13" s="4">
        <v>2042</v>
      </c>
      <c r="Q13" s="4">
        <v>933</v>
      </c>
      <c r="R13" s="4">
        <v>79562</v>
      </c>
      <c r="S13" s="4">
        <v>6850</v>
      </c>
      <c r="T13" s="4">
        <v>1313</v>
      </c>
      <c r="U13" s="4">
        <v>422</v>
      </c>
      <c r="V13" s="4">
        <v>2270</v>
      </c>
      <c r="W13" s="4">
        <v>212</v>
      </c>
      <c r="X13" s="4">
        <v>1717</v>
      </c>
      <c r="Y13" s="4">
        <v>939</v>
      </c>
      <c r="Z13" s="4">
        <v>561</v>
      </c>
      <c r="AA13" s="4">
        <v>282</v>
      </c>
      <c r="AB13" s="4">
        <v>30557</v>
      </c>
      <c r="AC13" s="4">
        <v>556</v>
      </c>
      <c r="AD13" s="4">
        <v>3861</v>
      </c>
      <c r="AE13" s="4">
        <v>284</v>
      </c>
      <c r="AF13" s="4">
        <v>31885</v>
      </c>
      <c r="AG13" s="4">
        <v>14743</v>
      </c>
      <c r="AH13" s="4">
        <v>1125</v>
      </c>
      <c r="AI13" s="4">
        <v>8636</v>
      </c>
      <c r="AJ13" s="4">
        <v>86</v>
      </c>
      <c r="AK13" s="4">
        <v>1347</v>
      </c>
      <c r="AL13" s="4">
        <v>6917</v>
      </c>
      <c r="AM13" s="4">
        <v>646</v>
      </c>
      <c r="AN13" s="4">
        <v>6297</v>
      </c>
      <c r="AO13" s="4">
        <v>12934</v>
      </c>
      <c r="AP13" s="4">
        <v>249577</v>
      </c>
      <c r="AQ13" s="4">
        <v>0</v>
      </c>
    </row>
    <row r="14" spans="1:43" x14ac:dyDescent="0.25">
      <c r="A14" s="6" t="s">
        <v>69</v>
      </c>
      <c r="B14" s="4">
        <v>349</v>
      </c>
      <c r="C14" s="4">
        <v>226</v>
      </c>
      <c r="D14" s="4">
        <v>3760</v>
      </c>
      <c r="E14" s="4">
        <v>2170</v>
      </c>
      <c r="F14" s="4">
        <v>1948</v>
      </c>
      <c r="G14" s="4">
        <v>8923</v>
      </c>
      <c r="H14" s="4">
        <v>86</v>
      </c>
      <c r="I14" s="4">
        <v>2214</v>
      </c>
      <c r="J14" s="4">
        <v>856</v>
      </c>
      <c r="K14" s="4">
        <v>113</v>
      </c>
      <c r="L14" s="4">
        <v>1360</v>
      </c>
      <c r="M14" s="4">
        <v>28</v>
      </c>
      <c r="N14" s="4">
        <v>1668</v>
      </c>
      <c r="O14" s="4">
        <v>2011</v>
      </c>
      <c r="P14" s="4">
        <v>2101</v>
      </c>
      <c r="Q14" s="4">
        <v>971</v>
      </c>
      <c r="R14" s="4">
        <v>60734</v>
      </c>
      <c r="S14" s="4">
        <v>5991</v>
      </c>
      <c r="T14" s="4">
        <v>1142</v>
      </c>
      <c r="U14" s="4">
        <v>357</v>
      </c>
      <c r="V14" s="4">
        <v>1770</v>
      </c>
      <c r="W14" s="4">
        <v>170</v>
      </c>
      <c r="X14" s="4">
        <v>1558</v>
      </c>
      <c r="Y14" s="4">
        <v>856</v>
      </c>
      <c r="Z14" s="4">
        <v>537</v>
      </c>
      <c r="AA14" s="4">
        <v>302</v>
      </c>
      <c r="AB14" s="4">
        <v>23528</v>
      </c>
      <c r="AC14" s="4">
        <v>577</v>
      </c>
      <c r="AD14" s="4">
        <v>3488</v>
      </c>
      <c r="AE14" s="4">
        <v>268</v>
      </c>
      <c r="AF14" s="4">
        <v>27101</v>
      </c>
      <c r="AG14" s="4">
        <v>11673</v>
      </c>
      <c r="AH14" s="4">
        <v>945</v>
      </c>
      <c r="AI14" s="4">
        <v>6649</v>
      </c>
      <c r="AJ14" s="4">
        <v>67</v>
      </c>
      <c r="AK14" s="4">
        <v>1098</v>
      </c>
      <c r="AL14" s="4">
        <v>5530</v>
      </c>
      <c r="AM14" s="4">
        <v>524</v>
      </c>
      <c r="AN14" s="4">
        <v>5155</v>
      </c>
      <c r="AO14" s="4">
        <v>9612</v>
      </c>
      <c r="AP14" s="4">
        <v>198416</v>
      </c>
      <c r="AQ14" s="4">
        <v>0</v>
      </c>
    </row>
    <row r="15" spans="1:43" x14ac:dyDescent="0.25">
      <c r="A15" s="5" t="s">
        <v>70</v>
      </c>
      <c r="B15" s="4">
        <v>82</v>
      </c>
      <c r="C15" s="4">
        <v>92</v>
      </c>
      <c r="D15" s="4">
        <v>1137</v>
      </c>
      <c r="E15" s="4">
        <v>706</v>
      </c>
      <c r="F15" s="4">
        <v>830</v>
      </c>
      <c r="G15" s="4">
        <v>2909</v>
      </c>
      <c r="H15" s="4">
        <v>38</v>
      </c>
      <c r="I15" s="4">
        <v>630</v>
      </c>
      <c r="J15" s="4">
        <v>308</v>
      </c>
      <c r="K15" s="4">
        <v>50</v>
      </c>
      <c r="L15" s="4">
        <v>366</v>
      </c>
      <c r="M15" s="4">
        <v>9</v>
      </c>
      <c r="N15" s="4">
        <v>512</v>
      </c>
      <c r="O15" s="4">
        <v>746</v>
      </c>
      <c r="P15" s="4">
        <v>880</v>
      </c>
      <c r="Q15" s="4">
        <v>513</v>
      </c>
      <c r="R15" s="4">
        <v>19744</v>
      </c>
      <c r="S15" s="4">
        <v>2142</v>
      </c>
      <c r="T15" s="4">
        <v>388</v>
      </c>
      <c r="U15" s="4">
        <v>148</v>
      </c>
      <c r="V15" s="4">
        <v>584</v>
      </c>
      <c r="W15" s="4">
        <v>65</v>
      </c>
      <c r="X15" s="4">
        <v>506</v>
      </c>
      <c r="Y15" s="4">
        <v>353</v>
      </c>
      <c r="Z15" s="4">
        <v>252</v>
      </c>
      <c r="AA15" s="4">
        <v>78</v>
      </c>
      <c r="AB15" s="4">
        <v>6738</v>
      </c>
      <c r="AC15" s="4">
        <v>343</v>
      </c>
      <c r="AD15" s="4">
        <v>1321</v>
      </c>
      <c r="AE15" s="4">
        <v>83</v>
      </c>
      <c r="AF15" s="4">
        <v>7484</v>
      </c>
      <c r="AG15" s="4">
        <v>3830</v>
      </c>
      <c r="AH15" s="4">
        <v>292</v>
      </c>
      <c r="AI15" s="4">
        <v>2288</v>
      </c>
      <c r="AJ15" s="4">
        <v>28</v>
      </c>
      <c r="AK15" s="4">
        <v>393</v>
      </c>
      <c r="AL15" s="4">
        <v>2108</v>
      </c>
      <c r="AM15" s="4">
        <v>150</v>
      </c>
      <c r="AN15" s="4">
        <v>1590</v>
      </c>
      <c r="AO15" s="4">
        <v>3380</v>
      </c>
      <c r="AP15" s="4">
        <v>64096</v>
      </c>
      <c r="AQ15" s="4">
        <v>0</v>
      </c>
    </row>
    <row r="16" spans="1:43" x14ac:dyDescent="0.25">
      <c r="A16" s="6" t="s">
        <v>96</v>
      </c>
      <c r="B16" s="4">
        <v>0</v>
      </c>
      <c r="C16" s="4">
        <v>1</v>
      </c>
      <c r="D16" s="4">
        <v>13</v>
      </c>
      <c r="E16" s="4">
        <v>4</v>
      </c>
      <c r="F16" s="4">
        <v>4</v>
      </c>
      <c r="G16" s="4">
        <v>24</v>
      </c>
      <c r="H16" s="4">
        <v>0</v>
      </c>
      <c r="I16" s="4">
        <v>3</v>
      </c>
      <c r="J16" s="4">
        <v>1</v>
      </c>
      <c r="K16" s="4">
        <v>1</v>
      </c>
      <c r="L16" s="4">
        <v>3</v>
      </c>
      <c r="M16" s="4">
        <v>0</v>
      </c>
      <c r="N16" s="4">
        <v>4</v>
      </c>
      <c r="O16" s="4">
        <v>6</v>
      </c>
      <c r="P16" s="4">
        <v>4</v>
      </c>
      <c r="Q16" s="4">
        <v>3</v>
      </c>
      <c r="R16" s="4">
        <v>160</v>
      </c>
      <c r="S16" s="4">
        <v>17</v>
      </c>
      <c r="T16" s="4">
        <v>5</v>
      </c>
      <c r="U16" s="4">
        <v>0</v>
      </c>
      <c r="V16" s="4">
        <v>9</v>
      </c>
      <c r="W16" s="4">
        <v>0</v>
      </c>
      <c r="X16" s="4">
        <v>3</v>
      </c>
      <c r="Y16" s="4">
        <v>2</v>
      </c>
      <c r="Z16" s="4">
        <v>1</v>
      </c>
      <c r="AA16" s="4">
        <v>2</v>
      </c>
      <c r="AB16" s="4">
        <v>60</v>
      </c>
      <c r="AC16" s="4">
        <v>1</v>
      </c>
      <c r="AD16" s="4">
        <v>10</v>
      </c>
      <c r="AE16" s="4">
        <v>1</v>
      </c>
      <c r="AF16" s="4">
        <v>60</v>
      </c>
      <c r="AG16" s="4">
        <v>25</v>
      </c>
      <c r="AH16" s="4">
        <v>5</v>
      </c>
      <c r="AI16" s="4">
        <v>17</v>
      </c>
      <c r="AJ16" s="4">
        <v>1</v>
      </c>
      <c r="AK16" s="4">
        <v>5</v>
      </c>
      <c r="AL16" s="4">
        <v>21</v>
      </c>
      <c r="AM16" s="4">
        <v>3</v>
      </c>
      <c r="AN16" s="4">
        <v>13</v>
      </c>
      <c r="AO16" s="4">
        <v>71</v>
      </c>
      <c r="AP16" s="4">
        <v>563</v>
      </c>
      <c r="AQ16" s="4">
        <v>0</v>
      </c>
    </row>
    <row r="17" spans="1:43" x14ac:dyDescent="0.2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1:43" x14ac:dyDescent="0.25">
      <c r="A18" s="6" t="s">
        <v>97</v>
      </c>
      <c r="B18" s="4">
        <v>38</v>
      </c>
      <c r="C18" s="4">
        <v>41</v>
      </c>
      <c r="D18" s="4">
        <v>38</v>
      </c>
      <c r="E18" s="4">
        <v>39</v>
      </c>
      <c r="F18" s="4">
        <v>41</v>
      </c>
      <c r="G18" s="4">
        <v>39</v>
      </c>
      <c r="H18" s="4">
        <v>43</v>
      </c>
      <c r="I18" s="4">
        <v>39</v>
      </c>
      <c r="J18" s="4">
        <v>39</v>
      </c>
      <c r="K18" s="4">
        <v>43</v>
      </c>
      <c r="L18" s="4">
        <v>36</v>
      </c>
      <c r="M18" s="4">
        <v>43</v>
      </c>
      <c r="N18" s="4">
        <v>38</v>
      </c>
      <c r="O18" s="4">
        <v>41</v>
      </c>
      <c r="P18" s="4">
        <v>43</v>
      </c>
      <c r="Q18" s="4">
        <v>45</v>
      </c>
      <c r="R18" s="4">
        <v>41</v>
      </c>
      <c r="S18" s="4">
        <v>40</v>
      </c>
      <c r="T18" s="4">
        <v>38</v>
      </c>
      <c r="U18" s="4">
        <v>43</v>
      </c>
      <c r="V18" s="4">
        <v>40</v>
      </c>
      <c r="W18" s="4">
        <v>44</v>
      </c>
      <c r="X18" s="4">
        <v>41</v>
      </c>
      <c r="Y18" s="4">
        <v>42</v>
      </c>
      <c r="Z18" s="4">
        <v>43</v>
      </c>
      <c r="AA18" s="4">
        <v>44</v>
      </c>
      <c r="AB18" s="4">
        <v>39</v>
      </c>
      <c r="AC18" s="4">
        <v>45</v>
      </c>
      <c r="AD18" s="4">
        <v>40</v>
      </c>
      <c r="AE18" s="4">
        <v>41</v>
      </c>
      <c r="AF18" s="4">
        <v>41</v>
      </c>
      <c r="AG18" s="4">
        <v>39</v>
      </c>
      <c r="AH18" s="4">
        <v>43</v>
      </c>
      <c r="AI18" s="4">
        <v>39</v>
      </c>
      <c r="AJ18" s="4">
        <v>45</v>
      </c>
      <c r="AK18" s="4">
        <v>40</v>
      </c>
      <c r="AL18" s="4">
        <v>38</v>
      </c>
      <c r="AM18" s="4">
        <v>34</v>
      </c>
      <c r="AN18" s="4">
        <v>38</v>
      </c>
      <c r="AO18" s="4">
        <v>37</v>
      </c>
      <c r="AP18" s="4">
        <v>40</v>
      </c>
      <c r="AQ18" s="4"/>
    </row>
    <row r="19" spans="1:43" x14ac:dyDescent="0.2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x14ac:dyDescent="0.25">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63</v>
      </c>
      <c r="B21" s="7">
        <v>1.8910400720396219E-2</v>
      </c>
      <c r="C21" s="7">
        <v>1.167883211678832E-2</v>
      </c>
      <c r="D21" s="7">
        <v>2.1341898643825838E-2</v>
      </c>
      <c r="E21" s="7">
        <v>2.1998307822475194E-2</v>
      </c>
      <c r="F21" s="7">
        <v>1.8284510817537812E-2</v>
      </c>
      <c r="G21" s="15">
        <v>2.1320483836366935E-2</v>
      </c>
      <c r="H21" s="7">
        <v>1.8145161290322582E-2</v>
      </c>
      <c r="I21" s="7">
        <v>1.5110812625923439E-2</v>
      </c>
      <c r="J21" s="7">
        <v>2.4857586742620404E-2</v>
      </c>
      <c r="K21" s="7">
        <v>1.8957345971563982E-2</v>
      </c>
      <c r="L21" s="7">
        <v>2.6692653164986018E-2</v>
      </c>
      <c r="M21" s="7" t="s">
        <v>47</v>
      </c>
      <c r="N21" s="7">
        <v>1.9797585227272728E-2</v>
      </c>
      <c r="O21" s="7">
        <v>1.4176018901358535E-2</v>
      </c>
      <c r="P21" s="7">
        <v>1.5907176943950593E-2</v>
      </c>
      <c r="Q21" s="7">
        <v>1.6139044072004966E-2</v>
      </c>
      <c r="R21" s="7">
        <v>1.4769172383439763E-2</v>
      </c>
      <c r="S21" s="7">
        <v>2.0266309354325433E-2</v>
      </c>
      <c r="T21" s="7">
        <v>1.223404255319149E-2</v>
      </c>
      <c r="U21" s="7">
        <v>1.5113350125944584E-2</v>
      </c>
      <c r="V21" s="7">
        <v>2.1300256629597947E-2</v>
      </c>
      <c r="W21" s="7">
        <v>2.0084566596194502E-2</v>
      </c>
      <c r="X21" s="7">
        <v>1.2154184512096308E-2</v>
      </c>
      <c r="Y21" s="7">
        <v>1.3093289689034371E-2</v>
      </c>
      <c r="Z21" s="7">
        <v>1.5427769985974754E-2</v>
      </c>
      <c r="AA21" s="7">
        <v>1.6630513376717282E-2</v>
      </c>
      <c r="AB21" s="7">
        <v>1.6014257445836927E-2</v>
      </c>
      <c r="AC21" s="7">
        <v>8.7504375218760942E-3</v>
      </c>
      <c r="AD21" s="7">
        <v>1.7091982479527708E-2</v>
      </c>
      <c r="AE21" s="7">
        <v>3.0262273032952251E-2</v>
      </c>
      <c r="AF21" s="7">
        <v>1.6962127059664076E-2</v>
      </c>
      <c r="AG21" s="7">
        <v>1.6037688568135117E-2</v>
      </c>
      <c r="AH21" s="7">
        <v>1.2747597568150618E-2</v>
      </c>
      <c r="AI21" s="7">
        <v>1.8399487553287831E-2</v>
      </c>
      <c r="AJ21" s="7">
        <v>8.4269662921348312E-3</v>
      </c>
      <c r="AK21" s="7">
        <v>1.5466195315952275E-2</v>
      </c>
      <c r="AL21" s="7">
        <v>1.3791005425138163E-2</v>
      </c>
      <c r="AM21" s="7">
        <v>7.8441295546558699E-3</v>
      </c>
      <c r="AN21" s="7">
        <v>1.8229682678970759E-2</v>
      </c>
      <c r="AO21" s="7" t="s">
        <v>47</v>
      </c>
      <c r="AP21" s="7">
        <v>1.651159774059268E-2</v>
      </c>
      <c r="AQ21" s="4"/>
    </row>
    <row r="22" spans="1:43" x14ac:dyDescent="0.25">
      <c r="A22" s="6" t="s">
        <v>64</v>
      </c>
      <c r="B22" s="7">
        <v>0.16839261593876631</v>
      </c>
      <c r="C22" s="7">
        <v>0.13065693430656936</v>
      </c>
      <c r="D22" s="7">
        <v>0.15356887937187724</v>
      </c>
      <c r="E22" s="7">
        <v>0.13791246827167142</v>
      </c>
      <c r="F22" s="7">
        <v>0.10989852575148382</v>
      </c>
      <c r="G22" s="15">
        <v>0.14749418307232792</v>
      </c>
      <c r="H22" s="7">
        <v>0.125</v>
      </c>
      <c r="I22" s="7">
        <v>0.12679650772330422</v>
      </c>
      <c r="J22" s="7">
        <v>0.15087174175729329</v>
      </c>
      <c r="K22" s="7">
        <v>8.5308056872037921E-2</v>
      </c>
      <c r="L22" s="7">
        <v>0.18473010761799846</v>
      </c>
      <c r="M22" s="7" t="s">
        <v>47</v>
      </c>
      <c r="N22" s="7">
        <v>0.14692826704545456</v>
      </c>
      <c r="O22" s="7">
        <v>0.11610834528731753</v>
      </c>
      <c r="P22" s="7">
        <v>0.11528024702910078</v>
      </c>
      <c r="Q22" s="7">
        <v>7.6557003931305601E-2</v>
      </c>
      <c r="R22" s="7">
        <v>0.11176236496511956</v>
      </c>
      <c r="S22" s="7">
        <v>0.12416603857856684</v>
      </c>
      <c r="T22" s="7">
        <v>0.20066489361702128</v>
      </c>
      <c r="U22" s="7">
        <v>8.967254408060453E-2</v>
      </c>
      <c r="V22" s="7">
        <v>0.13147989734816082</v>
      </c>
      <c r="W22" s="7">
        <v>0.12156448202959831</v>
      </c>
      <c r="X22" s="7">
        <v>0.11725894200717675</v>
      </c>
      <c r="Y22" s="7">
        <v>0.10986088379705401</v>
      </c>
      <c r="Z22" s="7">
        <v>0.10378681626928471</v>
      </c>
      <c r="AA22" s="7">
        <v>0.1019522776572668</v>
      </c>
      <c r="AB22" s="7">
        <v>0.12949667664518746</v>
      </c>
      <c r="AC22" s="7">
        <v>7.5603780189009456E-2</v>
      </c>
      <c r="AD22" s="7">
        <v>0.12673776423538374</v>
      </c>
      <c r="AE22" s="7">
        <v>0.10356422326832548</v>
      </c>
      <c r="AF22" s="7">
        <v>0.1197619305822239</v>
      </c>
      <c r="AG22" s="7">
        <v>0.14779732371072019</v>
      </c>
      <c r="AH22" s="7">
        <v>0.10374583251617964</v>
      </c>
      <c r="AI22" s="7">
        <v>0.13833852406511607</v>
      </c>
      <c r="AJ22" s="7">
        <v>6.741573033707865E-2</v>
      </c>
      <c r="AK22" s="7">
        <v>0.13890116364707616</v>
      </c>
      <c r="AL22" s="7">
        <v>0.17200730112051918</v>
      </c>
      <c r="AM22" s="7">
        <v>0.29276315789473684</v>
      </c>
      <c r="AN22" s="7">
        <v>0.16055708098621452</v>
      </c>
      <c r="AO22" s="7" t="s">
        <v>47</v>
      </c>
      <c r="AP22" s="7">
        <v>0.12984438076595009</v>
      </c>
      <c r="AQ22" s="4"/>
    </row>
    <row r="23" spans="1:43" x14ac:dyDescent="0.25">
      <c r="A23" s="6" t="s">
        <v>65</v>
      </c>
      <c r="B23" s="7">
        <v>0.18730301665916255</v>
      </c>
      <c r="C23" s="7">
        <v>0.14233576642335766</v>
      </c>
      <c r="D23" s="7">
        <v>0.17491077801570307</v>
      </c>
      <c r="E23" s="7">
        <v>0.15991077609414661</v>
      </c>
      <c r="F23" s="7">
        <v>0.12818303656902164</v>
      </c>
      <c r="G23" s="15">
        <v>0.16881466690869487</v>
      </c>
      <c r="H23" s="7">
        <v>0.14314516129032259</v>
      </c>
      <c r="I23" s="7">
        <v>0.14190732034922768</v>
      </c>
      <c r="J23" s="7">
        <v>0.17572932849991368</v>
      </c>
      <c r="K23" s="7">
        <v>0.10426540284360189</v>
      </c>
      <c r="L23" s="7">
        <v>0.2114227607829845</v>
      </c>
      <c r="M23" s="7">
        <v>8.1871345029239762E-2</v>
      </c>
      <c r="N23" s="7">
        <v>0.16672585227272727</v>
      </c>
      <c r="O23" s="7">
        <v>0.13028436418867606</v>
      </c>
      <c r="P23" s="7">
        <v>0.13118742397305136</v>
      </c>
      <c r="Q23" s="7">
        <v>9.2696048003310577E-2</v>
      </c>
      <c r="R23" s="7">
        <v>0.12653153734855932</v>
      </c>
      <c r="S23" s="7">
        <v>0.14443234793289228</v>
      </c>
      <c r="T23" s="7">
        <v>0.21289893617021277</v>
      </c>
      <c r="U23" s="7">
        <v>0.10478589420654912</v>
      </c>
      <c r="V23" s="7">
        <v>0.15278015397775876</v>
      </c>
      <c r="W23" s="7">
        <v>0.14164904862579281</v>
      </c>
      <c r="X23" s="7">
        <v>0.12941312651927306</v>
      </c>
      <c r="Y23" s="7">
        <v>0.12295417348608838</v>
      </c>
      <c r="Z23" s="7">
        <v>0.11921458625525946</v>
      </c>
      <c r="AA23" s="7">
        <v>0.11858279103398409</v>
      </c>
      <c r="AB23" s="7">
        <v>0.14551093409102442</v>
      </c>
      <c r="AC23" s="7">
        <v>8.435421771088554E-2</v>
      </c>
      <c r="AD23" s="7">
        <v>0.14382974671491144</v>
      </c>
      <c r="AE23" s="7">
        <v>0.13382649630127774</v>
      </c>
      <c r="AF23" s="7">
        <v>0.13672405764188797</v>
      </c>
      <c r="AG23" s="7">
        <v>0.1638350122788553</v>
      </c>
      <c r="AH23" s="7">
        <v>0.11649343008433026</v>
      </c>
      <c r="AI23" s="7">
        <v>0.15673801161840389</v>
      </c>
      <c r="AJ23" s="7">
        <v>7.5842696629213488E-2</v>
      </c>
      <c r="AK23" s="7">
        <v>0.15436735896302842</v>
      </c>
      <c r="AL23" s="7">
        <v>0.18579830654565735</v>
      </c>
      <c r="AM23" s="7">
        <v>0.30060728744939269</v>
      </c>
      <c r="AN23" s="7">
        <v>0.17878676366518526</v>
      </c>
      <c r="AO23" s="7">
        <v>0.16877116494605082</v>
      </c>
      <c r="AP23" s="7">
        <v>0.14635597850654278</v>
      </c>
      <c r="AQ23" s="4"/>
    </row>
    <row r="24" spans="1:43" x14ac:dyDescent="0.25">
      <c r="A24" s="6" t="s">
        <v>66</v>
      </c>
      <c r="B24" s="7">
        <v>0.25438991445294912</v>
      </c>
      <c r="C24" s="7">
        <v>0.2072992700729927</v>
      </c>
      <c r="D24" s="7">
        <v>0.24925053533190578</v>
      </c>
      <c r="E24" s="7">
        <v>0.23552034458887777</v>
      </c>
      <c r="F24" s="7">
        <v>0.21644648669347119</v>
      </c>
      <c r="G24" s="15">
        <v>0.23277611841779566</v>
      </c>
      <c r="H24" s="7">
        <v>0.15927419354838709</v>
      </c>
      <c r="I24" s="7">
        <v>0.24687709872397581</v>
      </c>
      <c r="J24" s="7">
        <v>0.22320041429311238</v>
      </c>
      <c r="K24" s="7">
        <v>0.19589257503949448</v>
      </c>
      <c r="L24" s="7">
        <v>0.25760528768748409</v>
      </c>
      <c r="M24" s="7">
        <v>0.18128654970760233</v>
      </c>
      <c r="N24" s="7">
        <v>0.25887784090909088</v>
      </c>
      <c r="O24" s="7">
        <v>0.22394734621550924</v>
      </c>
      <c r="P24" s="7">
        <v>0.20838401796575279</v>
      </c>
      <c r="Q24" s="7">
        <v>0.19490999379267535</v>
      </c>
      <c r="R24" s="7">
        <v>0.24068427336146259</v>
      </c>
      <c r="S24" s="7">
        <v>0.23060603522876363</v>
      </c>
      <c r="T24" s="7">
        <v>0.21875</v>
      </c>
      <c r="U24" s="7">
        <v>0.19899244332493704</v>
      </c>
      <c r="V24" s="7">
        <v>0.2311377245508982</v>
      </c>
      <c r="W24" s="7">
        <v>0.17864693446088795</v>
      </c>
      <c r="X24" s="7">
        <v>0.22120615812015279</v>
      </c>
      <c r="Y24" s="7">
        <v>0.21256137479541734</v>
      </c>
      <c r="Z24" s="7">
        <v>0.19424964936886396</v>
      </c>
      <c r="AA24" s="7">
        <v>0.18799710773680406</v>
      </c>
      <c r="AB24" s="7">
        <v>0.2489344969303364</v>
      </c>
      <c r="AC24" s="7">
        <v>0.20406020301015051</v>
      </c>
      <c r="AD24" s="7">
        <v>0.23533612645210436</v>
      </c>
      <c r="AE24" s="7">
        <v>0.20443846671149965</v>
      </c>
      <c r="AF24" s="7">
        <v>0.22686127289313029</v>
      </c>
      <c r="AG24" s="7">
        <v>0.24577757730667069</v>
      </c>
      <c r="AH24" s="7">
        <v>0.19886252206314964</v>
      </c>
      <c r="AI24" s="7">
        <v>0.23934795573520642</v>
      </c>
      <c r="AJ24" s="7">
        <v>0.20786516853932585</v>
      </c>
      <c r="AK24" s="7">
        <v>0.22669023420238621</v>
      </c>
      <c r="AL24" s="7">
        <v>0.24486639963494397</v>
      </c>
      <c r="AM24" s="7">
        <v>0.20015182186234817</v>
      </c>
      <c r="AN24" s="7">
        <v>0.25218671271265602</v>
      </c>
      <c r="AO24" s="7">
        <v>0.27193956593866109</v>
      </c>
      <c r="AP24" s="7">
        <v>0.24010801759413214</v>
      </c>
      <c r="AQ24" s="4"/>
    </row>
    <row r="25" spans="1:43" x14ac:dyDescent="0.25">
      <c r="A25" s="6" t="s">
        <v>67</v>
      </c>
      <c r="B25" s="7">
        <v>0.19135524538496174</v>
      </c>
      <c r="C25" s="7">
        <v>0.2197080291970803</v>
      </c>
      <c r="D25" s="7">
        <v>0.21491791577444683</v>
      </c>
      <c r="E25" s="7">
        <v>0.20106145681101453</v>
      </c>
      <c r="F25" s="7">
        <v>0.21146850469079073</v>
      </c>
      <c r="G25" s="15">
        <v>0.2085182923810624</v>
      </c>
      <c r="H25" s="7">
        <v>0.21572580645161291</v>
      </c>
      <c r="I25" s="7">
        <v>0.21719274680993955</v>
      </c>
      <c r="J25" s="7">
        <v>0.20731917831866045</v>
      </c>
      <c r="K25" s="7">
        <v>0.24644549763033174</v>
      </c>
      <c r="L25" s="7">
        <v>0.21735446148631471</v>
      </c>
      <c r="M25" s="7">
        <v>0.27485380116959063</v>
      </c>
      <c r="N25" s="7">
        <v>0.19966264204545456</v>
      </c>
      <c r="O25" s="7">
        <v>0.21643743144038477</v>
      </c>
      <c r="P25" s="7">
        <v>0.19004397866566858</v>
      </c>
      <c r="Q25" s="7">
        <v>0.2116697703289882</v>
      </c>
      <c r="R25" s="7">
        <v>0.21058193807173223</v>
      </c>
      <c r="S25" s="7">
        <v>0.20623621695558719</v>
      </c>
      <c r="T25" s="7">
        <v>0.18962765957446809</v>
      </c>
      <c r="U25" s="7">
        <v>0.22921914357682618</v>
      </c>
      <c r="V25" s="7">
        <v>0.21976047904191617</v>
      </c>
      <c r="W25" s="7">
        <v>0.20718816067653276</v>
      </c>
      <c r="X25" s="7">
        <v>0.2113670563722653</v>
      </c>
      <c r="Y25" s="7">
        <v>0.2246317512274959</v>
      </c>
      <c r="Z25" s="7">
        <v>0.21283309957924262</v>
      </c>
      <c r="AA25" s="7">
        <v>0.21330441070137382</v>
      </c>
      <c r="AB25" s="7">
        <v>0.21941752498858388</v>
      </c>
      <c r="AC25" s="7">
        <v>0.19460973048652433</v>
      </c>
      <c r="AD25" s="7">
        <v>0.20757950866501618</v>
      </c>
      <c r="AE25" s="7">
        <v>0.23402824478816409</v>
      </c>
      <c r="AF25" s="7">
        <v>0.21201064040163051</v>
      </c>
      <c r="AG25" s="7">
        <v>0.21110860522227234</v>
      </c>
      <c r="AH25" s="7">
        <v>0.22043537948617375</v>
      </c>
      <c r="AI25" s="7">
        <v>0.21538223665319287</v>
      </c>
      <c r="AJ25" s="7">
        <v>0.2050561797752809</v>
      </c>
      <c r="AK25" s="7">
        <v>0.2001767565178966</v>
      </c>
      <c r="AL25" s="7">
        <v>0.19981747198702024</v>
      </c>
      <c r="AM25" s="7">
        <v>0.16447368421052633</v>
      </c>
      <c r="AN25" s="7">
        <v>0.19947915192345797</v>
      </c>
      <c r="AO25" s="7">
        <v>0.20286815009802711</v>
      </c>
      <c r="AP25" s="7">
        <v>0.21051245464872662</v>
      </c>
      <c r="AQ25" s="4"/>
    </row>
    <row r="26" spans="1:43" x14ac:dyDescent="0.25">
      <c r="A26" s="6" t="s">
        <v>68</v>
      </c>
      <c r="B26" s="7">
        <v>0.17289509230076541</v>
      </c>
      <c r="C26" s="7">
        <v>0.19781021897810219</v>
      </c>
      <c r="D26" s="7">
        <v>0.18568879371877231</v>
      </c>
      <c r="E26" s="7">
        <v>0.18198600107684024</v>
      </c>
      <c r="F26" s="7">
        <v>0.17757993490331228</v>
      </c>
      <c r="G26" s="15">
        <v>0.19424412944107988</v>
      </c>
      <c r="H26" s="7">
        <v>0.23185483870967741</v>
      </c>
      <c r="I26" s="7">
        <v>0.2028206850235057</v>
      </c>
      <c r="J26" s="7">
        <v>0.19264629725530813</v>
      </c>
      <c r="K26" s="7">
        <v>0.19431279620853081</v>
      </c>
      <c r="L26" s="7">
        <v>0.16710448267096009</v>
      </c>
      <c r="M26" s="7">
        <v>0.24561403508771928</v>
      </c>
      <c r="N26" s="7">
        <v>0.18084161931818182</v>
      </c>
      <c r="O26" s="7">
        <v>0.19618597586701544</v>
      </c>
      <c r="P26" s="7">
        <v>0.19107326658557125</v>
      </c>
      <c r="Q26" s="7">
        <v>0.1930477963997517</v>
      </c>
      <c r="R26" s="7">
        <v>0.20968324289279699</v>
      </c>
      <c r="S26" s="7">
        <v>0.19121793261312564</v>
      </c>
      <c r="T26" s="7">
        <v>0.17460106382978724</v>
      </c>
      <c r="U26" s="7">
        <v>0.21259445843828714</v>
      </c>
      <c r="V26" s="7">
        <v>0.19418306244653549</v>
      </c>
      <c r="W26" s="7">
        <v>0.22410147991543342</v>
      </c>
      <c r="X26" s="7">
        <v>0.19874985530732725</v>
      </c>
      <c r="Y26" s="7">
        <v>0.19210310965630115</v>
      </c>
      <c r="Z26" s="7">
        <v>0.19670406732117812</v>
      </c>
      <c r="AA26" s="7">
        <v>0.20390455531453361</v>
      </c>
      <c r="AB26" s="7">
        <v>0.19380105535542139</v>
      </c>
      <c r="AC26" s="7">
        <v>0.19460973048652433</v>
      </c>
      <c r="AD26" s="7">
        <v>0.18382212911826318</v>
      </c>
      <c r="AE26" s="7">
        <v>0.19098856758574312</v>
      </c>
      <c r="AF26" s="7">
        <v>0.20339880454960099</v>
      </c>
      <c r="AG26" s="7">
        <v>0.18472159575001254</v>
      </c>
      <c r="AH26" s="7">
        <v>0.22063149637183763</v>
      </c>
      <c r="AI26" s="7">
        <v>0.19075387096061669</v>
      </c>
      <c r="AJ26" s="7">
        <v>0.24157303370786518</v>
      </c>
      <c r="AK26" s="7">
        <v>0.19840919133893062</v>
      </c>
      <c r="AL26" s="7">
        <v>0.1753536480251483</v>
      </c>
      <c r="AM26" s="7">
        <v>0.16346153846153846</v>
      </c>
      <c r="AN26" s="7">
        <v>0.17824893141223427</v>
      </c>
      <c r="AO26" s="7">
        <v>0.17732625892869383</v>
      </c>
      <c r="AP26" s="7">
        <v>0.19620601958310241</v>
      </c>
      <c r="AQ26" s="4"/>
    </row>
    <row r="27" spans="1:43" x14ac:dyDescent="0.25">
      <c r="A27" s="6" t="s">
        <v>69</v>
      </c>
      <c r="B27" s="7">
        <v>0.15713642503376857</v>
      </c>
      <c r="C27" s="7">
        <v>0.16496350364963502</v>
      </c>
      <c r="D27" s="7">
        <v>0.13418986438258387</v>
      </c>
      <c r="E27" s="7">
        <v>0.16691023767402507</v>
      </c>
      <c r="F27" s="7">
        <v>0.18648286425426</v>
      </c>
      <c r="G27" s="15">
        <v>0.1472466542352184</v>
      </c>
      <c r="H27" s="7">
        <v>0.17338709677419356</v>
      </c>
      <c r="I27" s="7">
        <v>0.14869039623908664</v>
      </c>
      <c r="J27" s="7">
        <v>0.14776454341446574</v>
      </c>
      <c r="K27" s="7">
        <v>0.17851500789889416</v>
      </c>
      <c r="L27" s="7">
        <v>0.11524447080755869</v>
      </c>
      <c r="M27" s="7">
        <v>0.16374269005847952</v>
      </c>
      <c r="N27" s="7">
        <v>0.14808238636363635</v>
      </c>
      <c r="O27" s="7">
        <v>0.16969032149185723</v>
      </c>
      <c r="P27" s="7">
        <v>0.19659399270141292</v>
      </c>
      <c r="Q27" s="7">
        <v>0.20091040761431822</v>
      </c>
      <c r="R27" s="7">
        <v>0.16006261876085484</v>
      </c>
      <c r="S27" s="7">
        <v>0.16723892471317311</v>
      </c>
      <c r="T27" s="7">
        <v>0.15186170212765956</v>
      </c>
      <c r="U27" s="7">
        <v>0.17984886649874054</v>
      </c>
      <c r="V27" s="7">
        <v>0.15141146278870829</v>
      </c>
      <c r="W27" s="7">
        <v>0.17970401691331925</v>
      </c>
      <c r="X27" s="7">
        <v>0.18034494733186712</v>
      </c>
      <c r="Y27" s="7">
        <v>0.17512274959083471</v>
      </c>
      <c r="Z27" s="7">
        <v>0.18828892005610098</v>
      </c>
      <c r="AA27" s="7">
        <v>0.21836587129428778</v>
      </c>
      <c r="AB27" s="7">
        <v>0.14922116799431731</v>
      </c>
      <c r="AC27" s="7">
        <v>0.20196009800490025</v>
      </c>
      <c r="AD27" s="7">
        <v>0.16606360693201294</v>
      </c>
      <c r="AE27" s="7">
        <v>0.18022864828513785</v>
      </c>
      <c r="AF27" s="7">
        <v>0.17288100994507563</v>
      </c>
      <c r="AG27" s="7">
        <v>0.14625620207487597</v>
      </c>
      <c r="AH27" s="7">
        <v>0.1853304569523436</v>
      </c>
      <c r="AI27" s="7">
        <v>0.14686457712102136</v>
      </c>
      <c r="AJ27" s="7">
        <v>0.18820224719101122</v>
      </c>
      <c r="AK27" s="7">
        <v>0.16173221387538667</v>
      </c>
      <c r="AL27" s="7">
        <v>0.14019165441362877</v>
      </c>
      <c r="AM27" s="7">
        <v>0.13259109311740891</v>
      </c>
      <c r="AN27" s="7">
        <v>0.14592238231381097</v>
      </c>
      <c r="AO27" s="7">
        <v>0.13178135154032822</v>
      </c>
      <c r="AP27" s="7">
        <v>0.15598558193103068</v>
      </c>
      <c r="AQ27" s="4"/>
    </row>
    <row r="28" spans="1:43" x14ac:dyDescent="0.25">
      <c r="A28" s="5" t="s">
        <v>70</v>
      </c>
      <c r="B28" s="7">
        <v>3.6920306168392619E-2</v>
      </c>
      <c r="C28" s="7">
        <v>6.7153284671532851E-2</v>
      </c>
      <c r="D28" s="7">
        <v>4.0578158458244112E-2</v>
      </c>
      <c r="E28" s="7">
        <v>5.4303515114221983E-2</v>
      </c>
      <c r="F28" s="7">
        <v>7.9456251196630287E-2</v>
      </c>
      <c r="G28" s="15">
        <v>4.8004092476773542E-2</v>
      </c>
      <c r="H28" s="7">
        <v>7.6612903225806453E-2</v>
      </c>
      <c r="I28" s="7">
        <v>4.2310275352585629E-2</v>
      </c>
      <c r="J28" s="7">
        <v>5.3167616088382531E-2</v>
      </c>
      <c r="K28" s="7">
        <v>7.8988941548183256E-2</v>
      </c>
      <c r="L28" s="7">
        <v>3.1014320820269468E-2</v>
      </c>
      <c r="M28" s="7">
        <v>5.2631578947368418E-2</v>
      </c>
      <c r="N28" s="7">
        <v>4.5454545454545456E-2</v>
      </c>
      <c r="O28" s="7">
        <v>6.2948274407223018E-2</v>
      </c>
      <c r="P28" s="7">
        <v>8.2343033592214843E-2</v>
      </c>
      <c r="Q28" s="7">
        <v>0.10614525139664804</v>
      </c>
      <c r="R28" s="7">
        <v>5.2034714407322387E-2</v>
      </c>
      <c r="S28" s="7">
        <v>5.9793987103257687E-2</v>
      </c>
      <c r="T28" s="7">
        <v>5.1595744680851062E-2</v>
      </c>
      <c r="U28" s="7">
        <v>7.4559193954659944E-2</v>
      </c>
      <c r="V28" s="7">
        <v>4.9957228400342175E-2</v>
      </c>
      <c r="W28" s="7">
        <v>6.8710359408033828E-2</v>
      </c>
      <c r="X28" s="7">
        <v>5.8571593934483156E-2</v>
      </c>
      <c r="Y28" s="7">
        <v>7.2217675941080195E-2</v>
      </c>
      <c r="Z28" s="7">
        <v>8.8359046283309955E-2</v>
      </c>
      <c r="AA28" s="7">
        <v>5.6399132321041212E-2</v>
      </c>
      <c r="AB28" s="7">
        <v>4.2734283829722462E-2</v>
      </c>
      <c r="AC28" s="7">
        <v>0.12005600280014</v>
      </c>
      <c r="AD28" s="7">
        <v>6.2892782327175781E-2</v>
      </c>
      <c r="AE28" s="7">
        <v>5.5817081371889711E-2</v>
      </c>
      <c r="AF28" s="7">
        <v>4.7741466308584404E-2</v>
      </c>
      <c r="AG28" s="7">
        <v>4.7987771262466797E-2</v>
      </c>
      <c r="AH28" s="7">
        <v>5.7266130613845855E-2</v>
      </c>
      <c r="AI28" s="7">
        <v>5.0537848165573301E-2</v>
      </c>
      <c r="AJ28" s="7">
        <v>7.8651685393258425E-2</v>
      </c>
      <c r="AK28" s="7">
        <v>5.788775961113566E-2</v>
      </c>
      <c r="AL28" s="7">
        <v>5.3440146022410387E-2</v>
      </c>
      <c r="AM28" s="7">
        <v>3.7955465587044532E-2</v>
      </c>
      <c r="AN28" s="7">
        <v>4.5008067483794267E-2</v>
      </c>
      <c r="AO28" s="7">
        <v>4.634009240598308E-2</v>
      </c>
      <c r="AP28" s="7">
        <v>5.0389342892969029E-2</v>
      </c>
      <c r="AQ28" s="4"/>
    </row>
    <row r="29" spans="1:43" x14ac:dyDescent="0.25">
      <c r="A29" s="6" t="s">
        <v>96</v>
      </c>
      <c r="B29" s="7">
        <v>0</v>
      </c>
      <c r="C29" s="7">
        <v>7.2992700729927003E-4</v>
      </c>
      <c r="D29" s="7">
        <v>4.6395431834403997E-4</v>
      </c>
      <c r="E29" s="7">
        <v>3.0766864087377894E-4</v>
      </c>
      <c r="F29" s="7">
        <v>3.8292169251388092E-4</v>
      </c>
      <c r="G29" s="15">
        <v>3.960461393752372E-4</v>
      </c>
      <c r="H29" s="7">
        <v>0</v>
      </c>
      <c r="I29" s="7">
        <v>2.0147750167897918E-4</v>
      </c>
      <c r="J29" s="7">
        <v>1.7262213015708613E-4</v>
      </c>
      <c r="K29" s="7">
        <v>1.5797788309636651E-3</v>
      </c>
      <c r="L29" s="7">
        <v>2.5421574442843829E-4</v>
      </c>
      <c r="M29" s="7">
        <v>0</v>
      </c>
      <c r="N29" s="7">
        <v>3.5511363636363637E-4</v>
      </c>
      <c r="O29" s="7">
        <v>5.0628638933423336E-4</v>
      </c>
      <c r="P29" s="7">
        <v>3.7428651632824929E-4</v>
      </c>
      <c r="Q29" s="7">
        <v>6.207324643078833E-4</v>
      </c>
      <c r="R29" s="7">
        <v>4.216751572716563E-4</v>
      </c>
      <c r="S29" s="7">
        <v>4.7455545320045783E-4</v>
      </c>
      <c r="T29" s="7">
        <v>6.6489361702127658E-4</v>
      </c>
      <c r="U29" s="7">
        <v>0</v>
      </c>
      <c r="V29" s="7">
        <v>7.6988879384088966E-4</v>
      </c>
      <c r="W29" s="7">
        <v>0</v>
      </c>
      <c r="X29" s="7">
        <v>3.4726241463132307E-4</v>
      </c>
      <c r="Y29" s="7">
        <v>4.0916530278232408E-4</v>
      </c>
      <c r="Z29" s="7">
        <v>3.5063113604488078E-4</v>
      </c>
      <c r="AA29" s="7">
        <v>1.4461315979754157E-3</v>
      </c>
      <c r="AB29" s="7">
        <v>3.8053681059414482E-4</v>
      </c>
      <c r="AC29" s="7">
        <v>3.5001750087504374E-4</v>
      </c>
      <c r="AD29" s="7">
        <v>4.7609979051609216E-4</v>
      </c>
      <c r="AE29" s="7">
        <v>6.7249495628782783E-4</v>
      </c>
      <c r="AF29" s="7">
        <v>3.8274826009020103E-4</v>
      </c>
      <c r="AG29" s="7">
        <v>3.13236104846389E-4</v>
      </c>
      <c r="AH29" s="7">
        <v>9.8058442831927832E-4</v>
      </c>
      <c r="AI29" s="7">
        <v>3.7549974598546595E-4</v>
      </c>
      <c r="AJ29" s="7">
        <v>2.8089887640449437E-3</v>
      </c>
      <c r="AK29" s="7">
        <v>7.3648549123582268E-4</v>
      </c>
      <c r="AL29" s="7">
        <v>5.3237337119099531E-4</v>
      </c>
      <c r="AM29" s="7">
        <v>7.591093117408907E-4</v>
      </c>
      <c r="AN29" s="7">
        <v>3.6799048886121096E-4</v>
      </c>
      <c r="AO29" s="7">
        <v>9.7341614225585765E-4</v>
      </c>
      <c r="AP29" s="7">
        <v>4.4260484349634241E-4</v>
      </c>
      <c r="AQ29"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AQ32"/>
  <sheetViews>
    <sheetView workbookViewId="0"/>
  </sheetViews>
  <sheetFormatPr defaultRowHeight="15" x14ac:dyDescent="0.25"/>
  <cols>
    <col min="1" max="1" width="54.85546875" customWidth="1"/>
    <col min="2" max="43" width="10.7109375" customWidth="1"/>
  </cols>
  <sheetData>
    <row r="1" spans="1:43" x14ac:dyDescent="0.25">
      <c r="A1" t="s">
        <v>100</v>
      </c>
    </row>
    <row r="2" spans="1:43" x14ac:dyDescent="0.25">
      <c r="A2" t="s">
        <v>104</v>
      </c>
    </row>
    <row r="3" spans="1:43" x14ac:dyDescent="0.25">
      <c r="A3" t="s">
        <v>105</v>
      </c>
      <c r="C3" t="s">
        <v>1</v>
      </c>
    </row>
    <row r="4" spans="1:43" x14ac:dyDescent="0.25">
      <c r="A4" t="s">
        <v>106</v>
      </c>
    </row>
    <row r="5" spans="1:43" x14ac:dyDescent="0.25">
      <c r="A5" s="1" t="s">
        <v>2</v>
      </c>
    </row>
    <row r="6" spans="1:43" ht="39" x14ac:dyDescent="0.25">
      <c r="A6" s="2" t="s">
        <v>98</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row>
    <row r="7" spans="1:43" x14ac:dyDescent="0.25">
      <c r="A7" s="3" t="s">
        <v>45</v>
      </c>
      <c r="B7" s="4">
        <v>2221</v>
      </c>
      <c r="C7" s="4">
        <v>1370</v>
      </c>
      <c r="D7" s="4">
        <v>28020</v>
      </c>
      <c r="E7" s="4">
        <v>13001</v>
      </c>
      <c r="F7" s="4">
        <v>10446</v>
      </c>
      <c r="G7" s="4">
        <v>60599</v>
      </c>
      <c r="H7" s="4">
        <v>496</v>
      </c>
      <c r="I7" s="4">
        <v>14890</v>
      </c>
      <c r="J7" s="4">
        <v>5793</v>
      </c>
      <c r="K7" s="4">
        <v>633</v>
      </c>
      <c r="L7" s="4">
        <v>11801</v>
      </c>
      <c r="M7" s="4">
        <v>171</v>
      </c>
      <c r="N7" s="4">
        <v>11264</v>
      </c>
      <c r="O7" s="4">
        <v>11851</v>
      </c>
      <c r="P7" s="4">
        <v>10687</v>
      </c>
      <c r="Q7" s="4">
        <v>4833</v>
      </c>
      <c r="R7" s="4">
        <v>379439</v>
      </c>
      <c r="S7" s="4">
        <v>35823</v>
      </c>
      <c r="T7" s="4">
        <v>7520</v>
      </c>
      <c r="U7" s="4">
        <v>1985</v>
      </c>
      <c r="V7" s="4">
        <v>11690</v>
      </c>
      <c r="W7" s="4">
        <v>946</v>
      </c>
      <c r="X7" s="4">
        <v>8639</v>
      </c>
      <c r="Y7" s="4">
        <v>4888</v>
      </c>
      <c r="Z7" s="4">
        <v>2852</v>
      </c>
      <c r="AA7" s="4">
        <v>1383</v>
      </c>
      <c r="AB7" s="4">
        <v>157672</v>
      </c>
      <c r="AC7" s="4">
        <v>2857</v>
      </c>
      <c r="AD7" s="4">
        <v>21004</v>
      </c>
      <c r="AE7" s="4">
        <v>1487</v>
      </c>
      <c r="AF7" s="4">
        <v>156761</v>
      </c>
      <c r="AG7" s="4">
        <v>79812</v>
      </c>
      <c r="AH7" s="4">
        <v>5099</v>
      </c>
      <c r="AI7" s="4">
        <v>45273</v>
      </c>
      <c r="AJ7" s="4">
        <v>356</v>
      </c>
      <c r="AK7" s="4">
        <v>6789</v>
      </c>
      <c r="AL7" s="4">
        <v>39446</v>
      </c>
      <c r="AM7" s="4">
        <v>3952</v>
      </c>
      <c r="AN7" s="4">
        <v>35327</v>
      </c>
      <c r="AO7" s="4">
        <v>72939</v>
      </c>
      <c r="AP7" s="4">
        <v>1272015</v>
      </c>
      <c r="AQ7" s="4">
        <v>0</v>
      </c>
    </row>
    <row r="8" spans="1:43" x14ac:dyDescent="0.25">
      <c r="A8" s="5" t="s">
        <v>71</v>
      </c>
      <c r="B8" s="4">
        <v>84</v>
      </c>
      <c r="C8" s="4">
        <v>5</v>
      </c>
      <c r="D8" s="4">
        <v>280</v>
      </c>
      <c r="E8" s="4">
        <v>271</v>
      </c>
      <c r="F8" s="4">
        <v>52</v>
      </c>
      <c r="G8" s="4">
        <v>236</v>
      </c>
      <c r="H8" s="4">
        <v>4</v>
      </c>
      <c r="I8" s="4">
        <v>110</v>
      </c>
      <c r="J8" s="4">
        <v>110</v>
      </c>
      <c r="K8" s="4">
        <v>4</v>
      </c>
      <c r="L8" s="4">
        <v>366</v>
      </c>
      <c r="M8" s="4" t="s">
        <v>47</v>
      </c>
      <c r="N8" s="4">
        <v>216</v>
      </c>
      <c r="O8" s="4">
        <v>89</v>
      </c>
      <c r="P8" s="4">
        <v>29</v>
      </c>
      <c r="Q8" s="4">
        <v>17</v>
      </c>
      <c r="R8" s="4">
        <v>1817</v>
      </c>
      <c r="S8" s="4">
        <v>115</v>
      </c>
      <c r="T8" s="4">
        <v>39</v>
      </c>
      <c r="U8" s="4">
        <v>15</v>
      </c>
      <c r="V8" s="4">
        <v>92</v>
      </c>
      <c r="W8" s="4">
        <v>4</v>
      </c>
      <c r="X8" s="4">
        <v>69</v>
      </c>
      <c r="Y8" s="4">
        <v>90</v>
      </c>
      <c r="Z8" s="4">
        <v>22</v>
      </c>
      <c r="AA8" s="4">
        <v>6</v>
      </c>
      <c r="AB8" s="4">
        <v>776</v>
      </c>
      <c r="AC8" s="4">
        <v>5</v>
      </c>
      <c r="AD8" s="4">
        <v>179</v>
      </c>
      <c r="AE8" s="4">
        <v>7</v>
      </c>
      <c r="AF8" s="4">
        <v>605</v>
      </c>
      <c r="AG8" s="4">
        <v>321</v>
      </c>
      <c r="AH8" s="4">
        <v>23</v>
      </c>
      <c r="AI8" s="4">
        <v>179</v>
      </c>
      <c r="AJ8" s="4" t="s">
        <v>47</v>
      </c>
      <c r="AK8" s="4">
        <v>37</v>
      </c>
      <c r="AL8" s="4">
        <v>139</v>
      </c>
      <c r="AM8" s="4">
        <v>3</v>
      </c>
      <c r="AN8" s="4">
        <v>993</v>
      </c>
      <c r="AO8" s="4" t="s">
        <v>47</v>
      </c>
      <c r="AP8" s="4">
        <v>7731</v>
      </c>
      <c r="AQ8" s="4">
        <v>322</v>
      </c>
    </row>
    <row r="9" spans="1:43" x14ac:dyDescent="0.25">
      <c r="A9" s="6" t="s">
        <v>84</v>
      </c>
      <c r="B9" s="4">
        <v>299</v>
      </c>
      <c r="C9" s="4">
        <v>99</v>
      </c>
      <c r="D9" s="4">
        <v>2355</v>
      </c>
      <c r="E9" s="4">
        <v>1520</v>
      </c>
      <c r="F9" s="4">
        <v>750</v>
      </c>
      <c r="G9" s="4">
        <v>3822</v>
      </c>
      <c r="H9" s="4">
        <v>44</v>
      </c>
      <c r="I9" s="4">
        <v>1156</v>
      </c>
      <c r="J9" s="4">
        <v>638</v>
      </c>
      <c r="K9" s="4">
        <v>49</v>
      </c>
      <c r="L9" s="4">
        <v>1545</v>
      </c>
      <c r="M9" s="4">
        <v>8</v>
      </c>
      <c r="N9" s="4">
        <v>1214</v>
      </c>
      <c r="O9" s="4">
        <v>1067</v>
      </c>
      <c r="P9" s="4">
        <v>544</v>
      </c>
      <c r="Q9" s="4">
        <v>276</v>
      </c>
      <c r="R9" s="4">
        <v>18949</v>
      </c>
      <c r="S9" s="4">
        <v>2042</v>
      </c>
      <c r="T9" s="4">
        <v>365</v>
      </c>
      <c r="U9" s="4">
        <v>173</v>
      </c>
      <c r="V9" s="4">
        <v>977</v>
      </c>
      <c r="W9" s="4">
        <v>52</v>
      </c>
      <c r="X9" s="4">
        <v>698</v>
      </c>
      <c r="Y9" s="4">
        <v>533</v>
      </c>
      <c r="Z9" s="4">
        <v>301</v>
      </c>
      <c r="AA9" s="4">
        <v>80</v>
      </c>
      <c r="AB9" s="4">
        <v>9936</v>
      </c>
      <c r="AC9" s="4">
        <v>114</v>
      </c>
      <c r="AD9" s="4">
        <v>1679</v>
      </c>
      <c r="AE9" s="4">
        <v>133</v>
      </c>
      <c r="AF9" s="4">
        <v>9416</v>
      </c>
      <c r="AG9" s="4">
        <v>3986</v>
      </c>
      <c r="AH9" s="4">
        <v>281</v>
      </c>
      <c r="AI9" s="4">
        <v>2482</v>
      </c>
      <c r="AJ9" s="4">
        <v>16</v>
      </c>
      <c r="AK9" s="4">
        <v>415</v>
      </c>
      <c r="AL9" s="4">
        <v>1930</v>
      </c>
      <c r="AM9" s="4">
        <v>89</v>
      </c>
      <c r="AN9" s="4">
        <v>5383</v>
      </c>
      <c r="AO9" s="4">
        <v>5029</v>
      </c>
      <c r="AP9" s="4">
        <v>80445</v>
      </c>
      <c r="AQ9" s="4">
        <v>0</v>
      </c>
    </row>
    <row r="10" spans="1:43" x14ac:dyDescent="0.25">
      <c r="A10" s="6" t="s">
        <v>85</v>
      </c>
      <c r="B10" s="4">
        <v>913</v>
      </c>
      <c r="C10" s="4">
        <v>457</v>
      </c>
      <c r="D10" s="4">
        <v>9290</v>
      </c>
      <c r="E10" s="4">
        <v>3919</v>
      </c>
      <c r="F10" s="4">
        <v>3392</v>
      </c>
      <c r="G10" s="4">
        <v>17816</v>
      </c>
      <c r="H10" s="4">
        <v>167</v>
      </c>
      <c r="I10" s="4">
        <v>5313</v>
      </c>
      <c r="J10" s="4">
        <v>1919</v>
      </c>
      <c r="K10" s="4">
        <v>216</v>
      </c>
      <c r="L10" s="4">
        <v>4285</v>
      </c>
      <c r="M10" s="4">
        <v>49</v>
      </c>
      <c r="N10" s="4">
        <v>4312</v>
      </c>
      <c r="O10" s="4">
        <v>4540</v>
      </c>
      <c r="P10" s="4">
        <v>2953</v>
      </c>
      <c r="Q10" s="4">
        <v>1324</v>
      </c>
      <c r="R10" s="4">
        <v>82583</v>
      </c>
      <c r="S10" s="4">
        <v>10363</v>
      </c>
      <c r="T10" s="4">
        <v>2023</v>
      </c>
      <c r="U10" s="4">
        <v>597</v>
      </c>
      <c r="V10" s="4">
        <v>4389</v>
      </c>
      <c r="W10" s="4">
        <v>300</v>
      </c>
      <c r="X10" s="4">
        <v>3318</v>
      </c>
      <c r="Y10" s="4">
        <v>1713</v>
      </c>
      <c r="Z10" s="4">
        <v>1093</v>
      </c>
      <c r="AA10" s="4">
        <v>505</v>
      </c>
      <c r="AB10" s="4">
        <v>50894</v>
      </c>
      <c r="AC10" s="4">
        <v>645</v>
      </c>
      <c r="AD10" s="4">
        <v>6893</v>
      </c>
      <c r="AE10" s="4">
        <v>505</v>
      </c>
      <c r="AF10" s="4">
        <v>46189</v>
      </c>
      <c r="AG10" s="4">
        <v>22945</v>
      </c>
      <c r="AH10" s="4">
        <v>1952</v>
      </c>
      <c r="AI10" s="4">
        <v>13335</v>
      </c>
      <c r="AJ10" s="4">
        <v>119</v>
      </c>
      <c r="AK10" s="4">
        <v>1630</v>
      </c>
      <c r="AL10" s="4">
        <v>9915</v>
      </c>
      <c r="AM10" s="4">
        <v>612</v>
      </c>
      <c r="AN10" s="4">
        <v>12466</v>
      </c>
      <c r="AO10" s="4">
        <v>22832</v>
      </c>
      <c r="AP10" s="4">
        <v>358681</v>
      </c>
      <c r="AQ10" s="4">
        <v>0</v>
      </c>
    </row>
    <row r="11" spans="1:43" x14ac:dyDescent="0.25">
      <c r="A11" s="6" t="s">
        <v>72</v>
      </c>
      <c r="B11" s="4">
        <v>309</v>
      </c>
      <c r="C11" s="4">
        <v>323</v>
      </c>
      <c r="D11" s="4">
        <v>6720</v>
      </c>
      <c r="E11" s="4">
        <v>2840</v>
      </c>
      <c r="F11" s="4">
        <v>2629</v>
      </c>
      <c r="G11" s="4">
        <v>16099</v>
      </c>
      <c r="H11" s="4">
        <v>103</v>
      </c>
      <c r="I11" s="4">
        <v>3798</v>
      </c>
      <c r="J11" s="4">
        <v>1290</v>
      </c>
      <c r="K11" s="4">
        <v>167</v>
      </c>
      <c r="L11" s="4">
        <v>2541</v>
      </c>
      <c r="M11" s="4">
        <v>42</v>
      </c>
      <c r="N11" s="4">
        <v>2340</v>
      </c>
      <c r="O11" s="4">
        <v>2807</v>
      </c>
      <c r="P11" s="4">
        <v>2951</v>
      </c>
      <c r="Q11" s="4">
        <v>1162</v>
      </c>
      <c r="R11" s="4">
        <v>84314</v>
      </c>
      <c r="S11" s="4">
        <v>9445</v>
      </c>
      <c r="T11" s="4">
        <v>1994</v>
      </c>
      <c r="U11" s="4">
        <v>426</v>
      </c>
      <c r="V11" s="4">
        <v>2671</v>
      </c>
      <c r="W11" s="4">
        <v>233</v>
      </c>
      <c r="X11" s="4">
        <v>2060</v>
      </c>
      <c r="Y11" s="4">
        <v>1009</v>
      </c>
      <c r="Z11" s="4">
        <v>675</v>
      </c>
      <c r="AA11" s="4">
        <v>381</v>
      </c>
      <c r="AB11" s="4">
        <v>40798</v>
      </c>
      <c r="AC11" s="4">
        <v>780</v>
      </c>
      <c r="AD11" s="4">
        <v>5285</v>
      </c>
      <c r="AE11" s="4">
        <v>369</v>
      </c>
      <c r="AF11" s="4">
        <v>40463</v>
      </c>
      <c r="AG11" s="4">
        <v>21342</v>
      </c>
      <c r="AH11" s="4">
        <v>1197</v>
      </c>
      <c r="AI11" s="4">
        <v>11422</v>
      </c>
      <c r="AJ11" s="4">
        <v>88</v>
      </c>
      <c r="AK11" s="4">
        <v>1720</v>
      </c>
      <c r="AL11" s="4">
        <v>10142</v>
      </c>
      <c r="AM11" s="4">
        <v>1217</v>
      </c>
      <c r="AN11" s="4">
        <v>6850</v>
      </c>
      <c r="AO11" s="4">
        <v>16877</v>
      </c>
      <c r="AP11" s="4">
        <v>307879</v>
      </c>
      <c r="AQ11" s="4">
        <v>0</v>
      </c>
    </row>
    <row r="12" spans="1:43" x14ac:dyDescent="0.25">
      <c r="A12" s="6" t="s">
        <v>86</v>
      </c>
      <c r="B12" s="4">
        <v>212</v>
      </c>
      <c r="C12" s="4">
        <v>168</v>
      </c>
      <c r="D12" s="4">
        <v>3032</v>
      </c>
      <c r="E12" s="4">
        <v>1451</v>
      </c>
      <c r="F12" s="4">
        <v>1247</v>
      </c>
      <c r="G12" s="4">
        <v>6909</v>
      </c>
      <c r="H12" s="4">
        <v>59</v>
      </c>
      <c r="I12" s="4">
        <v>1881</v>
      </c>
      <c r="J12" s="4">
        <v>707</v>
      </c>
      <c r="K12" s="4">
        <v>73</v>
      </c>
      <c r="L12" s="4">
        <v>1147</v>
      </c>
      <c r="M12" s="4">
        <v>17</v>
      </c>
      <c r="N12" s="4">
        <v>1310</v>
      </c>
      <c r="O12" s="4">
        <v>1393</v>
      </c>
      <c r="P12" s="4">
        <v>1269</v>
      </c>
      <c r="Q12" s="4">
        <v>468</v>
      </c>
      <c r="R12" s="4">
        <v>39025</v>
      </c>
      <c r="S12" s="4">
        <v>4205</v>
      </c>
      <c r="T12" s="4">
        <v>729</v>
      </c>
      <c r="U12" s="4">
        <v>202</v>
      </c>
      <c r="V12" s="4">
        <v>1527</v>
      </c>
      <c r="W12" s="4">
        <v>118</v>
      </c>
      <c r="X12" s="4">
        <v>899</v>
      </c>
      <c r="Y12" s="4">
        <v>487</v>
      </c>
      <c r="Z12" s="4">
        <v>253</v>
      </c>
      <c r="AA12" s="4">
        <v>167</v>
      </c>
      <c r="AB12" s="4">
        <v>18042</v>
      </c>
      <c r="AC12" s="4">
        <v>229</v>
      </c>
      <c r="AD12" s="4">
        <v>2422</v>
      </c>
      <c r="AE12" s="4">
        <v>160</v>
      </c>
      <c r="AF12" s="4">
        <v>17610</v>
      </c>
      <c r="AG12" s="4">
        <v>10057</v>
      </c>
      <c r="AH12" s="4">
        <v>570</v>
      </c>
      <c r="AI12" s="4">
        <v>5264</v>
      </c>
      <c r="AJ12" s="4">
        <v>40</v>
      </c>
      <c r="AK12" s="4">
        <v>1009</v>
      </c>
      <c r="AL12" s="4">
        <v>5343</v>
      </c>
      <c r="AM12" s="4">
        <v>469</v>
      </c>
      <c r="AN12" s="4">
        <v>3164</v>
      </c>
      <c r="AO12" s="4">
        <v>7361</v>
      </c>
      <c r="AP12" s="4">
        <v>140695</v>
      </c>
      <c r="AQ12" s="4">
        <v>0</v>
      </c>
    </row>
    <row r="13" spans="1:43" x14ac:dyDescent="0.25">
      <c r="A13" s="6" t="s">
        <v>87</v>
      </c>
      <c r="B13" s="4">
        <v>235</v>
      </c>
      <c r="C13" s="4">
        <v>190</v>
      </c>
      <c r="D13" s="4">
        <v>3971</v>
      </c>
      <c r="E13" s="4">
        <v>1913</v>
      </c>
      <c r="F13" s="4">
        <v>1335</v>
      </c>
      <c r="G13" s="4">
        <v>9686</v>
      </c>
      <c r="H13" s="4">
        <v>70</v>
      </c>
      <c r="I13" s="4">
        <v>1598</v>
      </c>
      <c r="J13" s="4">
        <v>651</v>
      </c>
      <c r="K13" s="4">
        <v>65</v>
      </c>
      <c r="L13" s="4">
        <v>1086</v>
      </c>
      <c r="M13" s="4">
        <v>38</v>
      </c>
      <c r="N13" s="4">
        <v>1116</v>
      </c>
      <c r="O13" s="4">
        <v>1092</v>
      </c>
      <c r="P13" s="4">
        <v>1754</v>
      </c>
      <c r="Q13" s="4">
        <v>938</v>
      </c>
      <c r="R13" s="4">
        <v>96507</v>
      </c>
      <c r="S13" s="4">
        <v>5808</v>
      </c>
      <c r="T13" s="4">
        <v>1412</v>
      </c>
      <c r="U13" s="4">
        <v>358</v>
      </c>
      <c r="V13" s="4">
        <v>1199</v>
      </c>
      <c r="W13" s="4">
        <v>159</v>
      </c>
      <c r="X13" s="4">
        <v>970</v>
      </c>
      <c r="Y13" s="4">
        <v>643</v>
      </c>
      <c r="Z13" s="4">
        <v>273</v>
      </c>
      <c r="AA13" s="4">
        <v>159</v>
      </c>
      <c r="AB13" s="4">
        <v>22616</v>
      </c>
      <c r="AC13" s="4">
        <v>675</v>
      </c>
      <c r="AD13" s="4">
        <v>2743</v>
      </c>
      <c r="AE13" s="4">
        <v>187</v>
      </c>
      <c r="AF13" s="4">
        <v>26298</v>
      </c>
      <c r="AG13" s="4">
        <v>13387</v>
      </c>
      <c r="AH13" s="4">
        <v>608</v>
      </c>
      <c r="AI13" s="4">
        <v>7720</v>
      </c>
      <c r="AJ13" s="4">
        <v>56</v>
      </c>
      <c r="AK13" s="4">
        <v>1202</v>
      </c>
      <c r="AL13" s="4">
        <v>7660</v>
      </c>
      <c r="AM13" s="4">
        <v>918</v>
      </c>
      <c r="AN13" s="4">
        <v>3624</v>
      </c>
      <c r="AO13" s="4">
        <v>12454</v>
      </c>
      <c r="AP13" s="4">
        <v>233374</v>
      </c>
      <c r="AQ13" s="4">
        <v>0</v>
      </c>
    </row>
    <row r="14" spans="1:43" x14ac:dyDescent="0.25">
      <c r="A14" s="5" t="s">
        <v>88</v>
      </c>
      <c r="B14" s="4">
        <v>56</v>
      </c>
      <c r="C14" s="4">
        <v>39</v>
      </c>
      <c r="D14" s="4">
        <v>923</v>
      </c>
      <c r="E14" s="4">
        <v>399</v>
      </c>
      <c r="F14" s="4">
        <v>413</v>
      </c>
      <c r="G14" s="4">
        <v>2357</v>
      </c>
      <c r="H14" s="4">
        <v>17</v>
      </c>
      <c r="I14" s="4">
        <v>313</v>
      </c>
      <c r="J14" s="4">
        <v>161</v>
      </c>
      <c r="K14" s="4">
        <v>23</v>
      </c>
      <c r="L14" s="4">
        <v>241</v>
      </c>
      <c r="M14" s="4" t="s">
        <v>47</v>
      </c>
      <c r="N14" s="4">
        <v>257</v>
      </c>
      <c r="O14" s="4">
        <v>269</v>
      </c>
      <c r="P14" s="4">
        <v>495</v>
      </c>
      <c r="Q14" s="4">
        <v>278</v>
      </c>
      <c r="R14" s="4">
        <v>25465</v>
      </c>
      <c r="S14" s="4">
        <v>1597</v>
      </c>
      <c r="T14" s="4">
        <v>414</v>
      </c>
      <c r="U14" s="4">
        <v>86</v>
      </c>
      <c r="V14" s="4">
        <v>311</v>
      </c>
      <c r="W14" s="4">
        <v>27</v>
      </c>
      <c r="X14" s="4">
        <v>194</v>
      </c>
      <c r="Y14" s="4">
        <v>145</v>
      </c>
      <c r="Z14" s="4">
        <v>69</v>
      </c>
      <c r="AA14" s="4">
        <v>35</v>
      </c>
      <c r="AB14" s="4">
        <v>5132</v>
      </c>
      <c r="AC14" s="4">
        <v>161</v>
      </c>
      <c r="AD14" s="4">
        <v>605</v>
      </c>
      <c r="AE14" s="4">
        <v>48</v>
      </c>
      <c r="AF14" s="4">
        <v>5994</v>
      </c>
      <c r="AG14" s="4">
        <v>3242</v>
      </c>
      <c r="AH14" s="4">
        <v>166</v>
      </c>
      <c r="AI14" s="4">
        <v>2054</v>
      </c>
      <c r="AJ14" s="4">
        <v>11</v>
      </c>
      <c r="AK14" s="4">
        <v>368</v>
      </c>
      <c r="AL14" s="4">
        <v>1667</v>
      </c>
      <c r="AM14" s="4">
        <v>336</v>
      </c>
      <c r="AN14" s="4">
        <v>867</v>
      </c>
      <c r="AO14" s="4" t="s">
        <v>47</v>
      </c>
      <c r="AP14" s="4">
        <v>58428</v>
      </c>
      <c r="AQ14" s="4">
        <v>3193</v>
      </c>
    </row>
    <row r="15" spans="1:43" x14ac:dyDescent="0.25">
      <c r="A15" s="6" t="s">
        <v>89</v>
      </c>
      <c r="B15" s="4">
        <v>26</v>
      </c>
      <c r="C15" s="4">
        <v>40</v>
      </c>
      <c r="D15" s="4">
        <v>465</v>
      </c>
      <c r="E15" s="4">
        <v>208</v>
      </c>
      <c r="F15" s="4">
        <v>205</v>
      </c>
      <c r="G15" s="4">
        <v>1144</v>
      </c>
      <c r="H15" s="4">
        <v>9</v>
      </c>
      <c r="I15" s="4">
        <v>229</v>
      </c>
      <c r="J15" s="4">
        <v>94</v>
      </c>
      <c r="K15" s="4">
        <v>12</v>
      </c>
      <c r="L15" s="4">
        <v>130</v>
      </c>
      <c r="M15" s="4" t="s">
        <v>47</v>
      </c>
      <c r="N15" s="4">
        <v>152</v>
      </c>
      <c r="O15" s="4">
        <v>183</v>
      </c>
      <c r="P15" s="4">
        <v>232</v>
      </c>
      <c r="Q15" s="4">
        <v>124</v>
      </c>
      <c r="R15" s="4">
        <v>8335</v>
      </c>
      <c r="S15" s="4">
        <v>776</v>
      </c>
      <c r="T15" s="4">
        <v>199</v>
      </c>
      <c r="U15" s="4">
        <v>45</v>
      </c>
      <c r="V15" s="4">
        <v>171</v>
      </c>
      <c r="W15" s="4">
        <v>14</v>
      </c>
      <c r="X15" s="4">
        <v>151</v>
      </c>
      <c r="Y15" s="4">
        <v>98</v>
      </c>
      <c r="Z15" s="4">
        <v>60</v>
      </c>
      <c r="AA15" s="4">
        <v>21</v>
      </c>
      <c r="AB15" s="4">
        <v>2715</v>
      </c>
      <c r="AC15" s="4">
        <v>106</v>
      </c>
      <c r="AD15" s="4">
        <v>387</v>
      </c>
      <c r="AE15" s="4">
        <v>29</v>
      </c>
      <c r="AF15" s="4">
        <v>2863</v>
      </c>
      <c r="AG15" s="4">
        <v>1647</v>
      </c>
      <c r="AH15" s="4">
        <v>99</v>
      </c>
      <c r="AI15" s="4">
        <v>844</v>
      </c>
      <c r="AJ15" s="4">
        <v>9</v>
      </c>
      <c r="AK15" s="4">
        <v>114</v>
      </c>
      <c r="AL15" s="4">
        <v>969</v>
      </c>
      <c r="AM15" s="4">
        <v>95</v>
      </c>
      <c r="AN15" s="4">
        <v>599</v>
      </c>
      <c r="AO15" s="4" t="s">
        <v>47</v>
      </c>
      <c r="AP15" s="4">
        <v>24872</v>
      </c>
      <c r="AQ15" s="4">
        <v>1273</v>
      </c>
    </row>
    <row r="16" spans="1:43" x14ac:dyDescent="0.25">
      <c r="A16" s="6" t="s">
        <v>73</v>
      </c>
      <c r="B16" s="4">
        <v>7</v>
      </c>
      <c r="C16" s="4">
        <v>7</v>
      </c>
      <c r="D16" s="4">
        <v>222</v>
      </c>
      <c r="E16" s="4">
        <v>100</v>
      </c>
      <c r="F16" s="4">
        <v>86</v>
      </c>
      <c r="G16" s="4">
        <v>594</v>
      </c>
      <c r="H16" s="4" t="s">
        <v>47</v>
      </c>
      <c r="I16" s="4">
        <v>58</v>
      </c>
      <c r="J16" s="4">
        <v>50</v>
      </c>
      <c r="K16" s="4">
        <v>5</v>
      </c>
      <c r="L16" s="4">
        <v>37</v>
      </c>
      <c r="M16" s="4" t="s">
        <v>47</v>
      </c>
      <c r="N16" s="4">
        <v>45</v>
      </c>
      <c r="O16" s="4">
        <v>44</v>
      </c>
      <c r="P16" s="4">
        <v>111</v>
      </c>
      <c r="Q16" s="4">
        <v>59</v>
      </c>
      <c r="R16" s="4">
        <v>6441</v>
      </c>
      <c r="S16" s="4">
        <v>408</v>
      </c>
      <c r="T16" s="4">
        <v>95</v>
      </c>
      <c r="U16" s="4">
        <v>18</v>
      </c>
      <c r="V16" s="4">
        <v>53</v>
      </c>
      <c r="W16" s="4">
        <v>9</v>
      </c>
      <c r="X16" s="4">
        <v>34</v>
      </c>
      <c r="Y16" s="4">
        <v>34</v>
      </c>
      <c r="Z16" s="4">
        <v>9</v>
      </c>
      <c r="AA16" s="4" t="s">
        <v>47</v>
      </c>
      <c r="AB16" s="4">
        <v>1158</v>
      </c>
      <c r="AC16" s="4">
        <v>31</v>
      </c>
      <c r="AD16" s="4">
        <v>147</v>
      </c>
      <c r="AE16" s="4">
        <v>9</v>
      </c>
      <c r="AF16" s="4">
        <v>1288</v>
      </c>
      <c r="AG16" s="4">
        <v>885</v>
      </c>
      <c r="AH16" s="4">
        <v>36</v>
      </c>
      <c r="AI16" s="4">
        <v>495</v>
      </c>
      <c r="AJ16" s="4" t="s">
        <v>47</v>
      </c>
      <c r="AK16" s="4">
        <v>111</v>
      </c>
      <c r="AL16" s="4">
        <v>473</v>
      </c>
      <c r="AM16" s="4">
        <v>107</v>
      </c>
      <c r="AN16" s="4">
        <v>199</v>
      </c>
      <c r="AO16" s="4" t="s">
        <v>47</v>
      </c>
      <c r="AP16" s="4">
        <v>14275</v>
      </c>
      <c r="AQ16" s="4">
        <v>810</v>
      </c>
    </row>
    <row r="17" spans="1:43" x14ac:dyDescent="0.25">
      <c r="A17" s="6" t="s">
        <v>62</v>
      </c>
      <c r="B17" s="4">
        <v>80</v>
      </c>
      <c r="C17" s="4">
        <v>42</v>
      </c>
      <c r="D17" s="4">
        <v>762</v>
      </c>
      <c r="E17" s="4">
        <v>380</v>
      </c>
      <c r="F17" s="4">
        <v>337</v>
      </c>
      <c r="G17" s="4">
        <v>1936</v>
      </c>
      <c r="H17" s="4" t="s">
        <v>47</v>
      </c>
      <c r="I17" s="4">
        <v>434</v>
      </c>
      <c r="J17" s="4">
        <v>173</v>
      </c>
      <c r="K17" s="4">
        <v>19</v>
      </c>
      <c r="L17" s="4">
        <v>423</v>
      </c>
      <c r="M17" s="4" t="s">
        <v>47</v>
      </c>
      <c r="N17" s="4">
        <v>302</v>
      </c>
      <c r="O17" s="4">
        <v>367</v>
      </c>
      <c r="P17" s="4">
        <v>349</v>
      </c>
      <c r="Q17" s="4">
        <v>187</v>
      </c>
      <c r="R17" s="4">
        <v>16003</v>
      </c>
      <c r="S17" s="4">
        <v>1064</v>
      </c>
      <c r="T17" s="4">
        <v>250</v>
      </c>
      <c r="U17" s="4">
        <v>65</v>
      </c>
      <c r="V17" s="4">
        <v>300</v>
      </c>
      <c r="W17" s="4">
        <v>30</v>
      </c>
      <c r="X17" s="4">
        <v>246</v>
      </c>
      <c r="Y17" s="4">
        <v>136</v>
      </c>
      <c r="Z17" s="4">
        <v>97</v>
      </c>
      <c r="AA17" s="4" t="s">
        <v>47</v>
      </c>
      <c r="AB17" s="4">
        <v>5605</v>
      </c>
      <c r="AC17" s="4">
        <v>111</v>
      </c>
      <c r="AD17" s="4">
        <v>664</v>
      </c>
      <c r="AE17" s="4">
        <v>40</v>
      </c>
      <c r="AF17" s="4">
        <v>6035</v>
      </c>
      <c r="AG17" s="4">
        <v>2000</v>
      </c>
      <c r="AH17" s="4">
        <v>167</v>
      </c>
      <c r="AI17" s="4">
        <v>1478</v>
      </c>
      <c r="AJ17" s="4" t="s">
        <v>47</v>
      </c>
      <c r="AK17" s="4">
        <v>183</v>
      </c>
      <c r="AL17" s="4">
        <v>1208</v>
      </c>
      <c r="AM17" s="4">
        <v>106</v>
      </c>
      <c r="AN17" s="4">
        <v>1182</v>
      </c>
      <c r="AO17" s="4">
        <v>2807</v>
      </c>
      <c r="AP17" s="4">
        <v>45635</v>
      </c>
      <c r="AQ17" s="4">
        <v>67</v>
      </c>
    </row>
    <row r="18" spans="1:43" x14ac:dyDescent="0.25">
      <c r="A18" s="6" t="s">
        <v>44</v>
      </c>
      <c r="B18" s="4">
        <v>0</v>
      </c>
      <c r="C18" s="4">
        <v>0</v>
      </c>
      <c r="D18" s="4">
        <v>0</v>
      </c>
      <c r="E18" s="4">
        <v>0</v>
      </c>
      <c r="F18" s="4">
        <v>0</v>
      </c>
      <c r="G18" s="4">
        <v>0</v>
      </c>
      <c r="H18" s="4">
        <v>23</v>
      </c>
      <c r="I18" s="4">
        <v>0</v>
      </c>
      <c r="J18" s="4">
        <v>0</v>
      </c>
      <c r="K18" s="4">
        <v>0</v>
      </c>
      <c r="L18" s="4">
        <v>0</v>
      </c>
      <c r="M18" s="4">
        <v>17</v>
      </c>
      <c r="N18" s="4">
        <v>0</v>
      </c>
      <c r="O18" s="4">
        <v>0</v>
      </c>
      <c r="P18" s="4">
        <v>0</v>
      </c>
      <c r="Q18" s="4">
        <v>0</v>
      </c>
      <c r="R18" s="4">
        <v>0</v>
      </c>
      <c r="S18" s="4">
        <v>0</v>
      </c>
      <c r="T18" s="4">
        <v>0</v>
      </c>
      <c r="U18" s="4">
        <v>0</v>
      </c>
      <c r="V18" s="4">
        <v>0</v>
      </c>
      <c r="W18" s="4">
        <v>0</v>
      </c>
      <c r="X18" s="4">
        <v>0</v>
      </c>
      <c r="Y18" s="4">
        <v>0</v>
      </c>
      <c r="Z18" s="4">
        <v>0</v>
      </c>
      <c r="AA18" s="4">
        <v>29</v>
      </c>
      <c r="AB18" s="4">
        <v>0</v>
      </c>
      <c r="AC18" s="4">
        <v>0</v>
      </c>
      <c r="AD18" s="4">
        <v>0</v>
      </c>
      <c r="AE18" s="4">
        <v>0</v>
      </c>
      <c r="AF18" s="4">
        <v>0</v>
      </c>
      <c r="AG18" s="4">
        <v>0</v>
      </c>
      <c r="AH18" s="4">
        <v>0</v>
      </c>
      <c r="AI18" s="4">
        <v>0</v>
      </c>
      <c r="AJ18" s="4">
        <v>17</v>
      </c>
      <c r="AK18" s="4">
        <v>0</v>
      </c>
      <c r="AL18" s="4">
        <v>0</v>
      </c>
      <c r="AM18" s="4">
        <v>0</v>
      </c>
      <c r="AN18" s="4">
        <v>0</v>
      </c>
      <c r="AO18" s="4">
        <v>5579</v>
      </c>
      <c r="AP18" s="4">
        <v>0</v>
      </c>
      <c r="AQ18" s="4"/>
    </row>
    <row r="19" spans="1:43" x14ac:dyDescent="0.2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1:43" x14ac:dyDescent="0.25">
      <c r="A20" s="6" t="s">
        <v>53</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1:43" x14ac:dyDescent="0.25">
      <c r="A21" s="5" t="s">
        <v>71</v>
      </c>
      <c r="B21" s="7">
        <v>3.7820801440792438E-2</v>
      </c>
      <c r="C21" s="7">
        <v>3.6496350364963502E-3</v>
      </c>
      <c r="D21" s="7">
        <v>9.9928622412562458E-3</v>
      </c>
      <c r="E21" s="7">
        <v>2.0844550419198523E-2</v>
      </c>
      <c r="F21" s="7">
        <v>4.9779820026804519E-3</v>
      </c>
      <c r="G21" s="15">
        <v>3.8944537038564991E-3</v>
      </c>
      <c r="H21" s="7">
        <v>8.0645161290322578E-3</v>
      </c>
      <c r="I21" s="7">
        <v>7.3875083948959034E-3</v>
      </c>
      <c r="J21" s="7">
        <v>1.8988434317279475E-2</v>
      </c>
      <c r="K21" s="7">
        <v>6.3191153238546603E-3</v>
      </c>
      <c r="L21" s="7">
        <v>3.1014320820269468E-2</v>
      </c>
      <c r="M21" s="7">
        <v>0</v>
      </c>
      <c r="N21" s="7">
        <v>1.9176136363636364E-2</v>
      </c>
      <c r="O21" s="7">
        <v>7.5099147751244624E-3</v>
      </c>
      <c r="P21" s="7">
        <v>2.7135772433798072E-3</v>
      </c>
      <c r="Q21" s="7">
        <v>3.5174839644113386E-3</v>
      </c>
      <c r="R21" s="7">
        <v>4.7886485047662474E-3</v>
      </c>
      <c r="S21" s="7">
        <v>3.210228065767803E-3</v>
      </c>
      <c r="T21" s="7">
        <v>5.1861702127659571E-3</v>
      </c>
      <c r="U21" s="7">
        <v>7.556675062972292E-3</v>
      </c>
      <c r="V21" s="7">
        <v>7.8699743370402048E-3</v>
      </c>
      <c r="W21" s="7">
        <v>4.2283298097251587E-3</v>
      </c>
      <c r="X21" s="7">
        <v>7.9870355365204305E-3</v>
      </c>
      <c r="Y21" s="7">
        <v>1.8412438625204582E-2</v>
      </c>
      <c r="Z21" s="7">
        <v>7.7138849929873771E-3</v>
      </c>
      <c r="AA21" s="7">
        <v>4.3383947939262474E-3</v>
      </c>
      <c r="AB21" s="7">
        <v>4.9216094170176057E-3</v>
      </c>
      <c r="AC21" s="7">
        <v>1.7500875043752187E-3</v>
      </c>
      <c r="AD21" s="7">
        <v>8.5221862502380501E-3</v>
      </c>
      <c r="AE21" s="7">
        <v>4.707464694014795E-3</v>
      </c>
      <c r="AF21" s="7">
        <v>3.8593782892428602E-3</v>
      </c>
      <c r="AG21" s="7">
        <v>4.0219515862276352E-3</v>
      </c>
      <c r="AH21" s="7">
        <v>4.51068837026868E-3</v>
      </c>
      <c r="AI21" s="7">
        <v>3.9537914430234355E-3</v>
      </c>
      <c r="AJ21" s="7">
        <v>0</v>
      </c>
      <c r="AK21" s="7">
        <v>5.4499926351450874E-3</v>
      </c>
      <c r="AL21" s="7">
        <v>3.5238046950261115E-3</v>
      </c>
      <c r="AM21" s="7">
        <v>7.591093117408907E-4</v>
      </c>
      <c r="AN21" s="7">
        <v>2.8108811956860193E-2</v>
      </c>
      <c r="AO21" s="7">
        <v>0</v>
      </c>
      <c r="AP21" s="7">
        <v>6.0777585169986201E-3</v>
      </c>
      <c r="AQ21" s="4">
        <v>0</v>
      </c>
    </row>
    <row r="22" spans="1:43" x14ac:dyDescent="0.25">
      <c r="A22" s="6" t="s">
        <v>84</v>
      </c>
      <c r="B22" s="7">
        <v>0.13462404322377308</v>
      </c>
      <c r="C22" s="7">
        <v>7.2262773722627738E-2</v>
      </c>
      <c r="D22" s="7">
        <v>8.4047109207708776E-2</v>
      </c>
      <c r="E22" s="7">
        <v>0.116914083532036</v>
      </c>
      <c r="F22" s="7">
        <v>7.1797817346352669E-2</v>
      </c>
      <c r="G22" s="15">
        <v>6.3070347695506526E-2</v>
      </c>
      <c r="H22" s="7">
        <v>8.8709677419354843E-2</v>
      </c>
      <c r="I22" s="7">
        <v>7.7635997313633312E-2</v>
      </c>
      <c r="J22" s="7">
        <v>0.11013291904022096</v>
      </c>
      <c r="K22" s="7">
        <v>7.7409162717219593E-2</v>
      </c>
      <c r="L22" s="7">
        <v>0.13092110838064572</v>
      </c>
      <c r="M22" s="7">
        <v>4.6783625730994149E-2</v>
      </c>
      <c r="N22" s="7">
        <v>0.10777698863636363</v>
      </c>
      <c r="O22" s="7">
        <v>9.0034596236604508E-2</v>
      </c>
      <c r="P22" s="7">
        <v>5.0902966220641901E-2</v>
      </c>
      <c r="Q22" s="7">
        <v>5.7107386716325266E-2</v>
      </c>
      <c r="R22" s="7">
        <v>4.9939515969628846E-2</v>
      </c>
      <c r="S22" s="7">
        <v>5.7002484437372637E-2</v>
      </c>
      <c r="T22" s="7">
        <v>4.8537234042553189E-2</v>
      </c>
      <c r="U22" s="7">
        <v>8.7153652392947104E-2</v>
      </c>
      <c r="V22" s="7">
        <v>8.3575705731394348E-2</v>
      </c>
      <c r="W22" s="7">
        <v>5.4968287526427059E-2</v>
      </c>
      <c r="X22" s="7">
        <v>8.0796388470887839E-2</v>
      </c>
      <c r="Y22" s="7">
        <v>0.10904255319148937</v>
      </c>
      <c r="Z22" s="7">
        <v>0.10553997194950912</v>
      </c>
      <c r="AA22" s="7">
        <v>5.7845263919016628E-2</v>
      </c>
      <c r="AB22" s="7">
        <v>6.301689583439038E-2</v>
      </c>
      <c r="AC22" s="7">
        <v>3.9901995099754985E-2</v>
      </c>
      <c r="AD22" s="7">
        <v>7.9937154827651874E-2</v>
      </c>
      <c r="AE22" s="7">
        <v>8.9441829186281102E-2</v>
      </c>
      <c r="AF22" s="7">
        <v>6.006596028348888E-2</v>
      </c>
      <c r="AG22" s="7">
        <v>4.9942364556708266E-2</v>
      </c>
      <c r="AH22" s="7">
        <v>5.5108844871543439E-2</v>
      </c>
      <c r="AI22" s="7">
        <v>5.4822962913878032E-2</v>
      </c>
      <c r="AJ22" s="7">
        <v>4.49438202247191E-2</v>
      </c>
      <c r="AK22" s="7">
        <v>6.1128295772573282E-2</v>
      </c>
      <c r="AL22" s="7">
        <v>4.892764792374385E-2</v>
      </c>
      <c r="AM22" s="7">
        <v>2.2520242914979758E-2</v>
      </c>
      <c r="AN22" s="7">
        <v>0.15237636934922297</v>
      </c>
      <c r="AO22" s="7">
        <v>6.8948025062038135E-2</v>
      </c>
      <c r="AP22" s="7">
        <v>6.3242178747892119E-2</v>
      </c>
      <c r="AQ22" s="4">
        <v>0</v>
      </c>
    </row>
    <row r="23" spans="1:43" x14ac:dyDescent="0.25">
      <c r="A23" s="6" t="s">
        <v>85</v>
      </c>
      <c r="B23" s="7">
        <v>0.4110760918505178</v>
      </c>
      <c r="C23" s="7">
        <v>0.33357664233576645</v>
      </c>
      <c r="D23" s="7">
        <v>0.3315488936473947</v>
      </c>
      <c r="E23" s="7">
        <v>0.30143835089608489</v>
      </c>
      <c r="F23" s="7">
        <v>0.32471759525177102</v>
      </c>
      <c r="G23" s="15">
        <v>0.29399825079621777</v>
      </c>
      <c r="H23" s="7">
        <v>0.33669354838709675</v>
      </c>
      <c r="I23" s="7">
        <v>0.35681665547347213</v>
      </c>
      <c r="J23" s="7">
        <v>0.33126186777144828</v>
      </c>
      <c r="K23" s="7">
        <v>0.34123222748815168</v>
      </c>
      <c r="L23" s="7">
        <v>0.36310482162528601</v>
      </c>
      <c r="M23" s="7">
        <v>0.28654970760233917</v>
      </c>
      <c r="N23" s="7">
        <v>0.3828125</v>
      </c>
      <c r="O23" s="7">
        <v>0.38309003459623658</v>
      </c>
      <c r="P23" s="7">
        <v>0.27631702067933001</v>
      </c>
      <c r="Q23" s="7">
        <v>0.2739499275812125</v>
      </c>
      <c r="R23" s="7">
        <v>0.21764499695603245</v>
      </c>
      <c r="S23" s="7">
        <v>0.28928342126566731</v>
      </c>
      <c r="T23" s="7">
        <v>0.26901595744680851</v>
      </c>
      <c r="U23" s="7">
        <v>0.30075566750629723</v>
      </c>
      <c r="V23" s="7">
        <v>0.37544910179640717</v>
      </c>
      <c r="W23" s="7">
        <v>0.31712473572938688</v>
      </c>
      <c r="X23" s="7">
        <v>0.38407223058224332</v>
      </c>
      <c r="Y23" s="7">
        <v>0.35045008183306053</v>
      </c>
      <c r="Z23" s="7">
        <v>0.38323983169705472</v>
      </c>
      <c r="AA23" s="7">
        <v>0.36514822848879247</v>
      </c>
      <c r="AB23" s="7">
        <v>0.32278400730630674</v>
      </c>
      <c r="AC23" s="7">
        <v>0.22576128806440321</v>
      </c>
      <c r="AD23" s="7">
        <v>0.32817558560274235</v>
      </c>
      <c r="AE23" s="7">
        <v>0.33960995292535306</v>
      </c>
      <c r="AF23" s="7">
        <v>0.29464598975510492</v>
      </c>
      <c r="AG23" s="7">
        <v>0.28748809702801581</v>
      </c>
      <c r="AH23" s="7">
        <v>0.38282016081584624</v>
      </c>
      <c r="AI23" s="7">
        <v>0.2945464183950699</v>
      </c>
      <c r="AJ23" s="7">
        <v>0.3342696629213483</v>
      </c>
      <c r="AK23" s="7">
        <v>0.24009427014287818</v>
      </c>
      <c r="AL23" s="7">
        <v>0.25135628454089137</v>
      </c>
      <c r="AM23" s="7">
        <v>0.15485829959514169</v>
      </c>
      <c r="AN23" s="7">
        <v>0.35287457185721971</v>
      </c>
      <c r="AO23" s="7">
        <v>0.3130286952110668</v>
      </c>
      <c r="AP23" s="7">
        <v>0.28197859301973638</v>
      </c>
      <c r="AQ23" s="4">
        <v>0</v>
      </c>
    </row>
    <row r="24" spans="1:43" x14ac:dyDescent="0.25">
      <c r="A24" s="6" t="s">
        <v>72</v>
      </c>
      <c r="B24" s="7">
        <v>0.13912651958577218</v>
      </c>
      <c r="C24" s="7">
        <v>0.23576642335766423</v>
      </c>
      <c r="D24" s="7">
        <v>0.2398286937901499</v>
      </c>
      <c r="E24" s="7">
        <v>0.21844473502038306</v>
      </c>
      <c r="F24" s="7">
        <v>0.25167528240474824</v>
      </c>
      <c r="G24" s="15">
        <v>0.26566444990841431</v>
      </c>
      <c r="H24" s="7">
        <v>0.20766129032258066</v>
      </c>
      <c r="I24" s="7">
        <v>0.25507051712558765</v>
      </c>
      <c r="J24" s="7">
        <v>0.22268254790264111</v>
      </c>
      <c r="K24" s="7">
        <v>0.26382306477093209</v>
      </c>
      <c r="L24" s="7">
        <v>0.21532073553088721</v>
      </c>
      <c r="M24" s="7">
        <v>0.24561403508771928</v>
      </c>
      <c r="N24" s="7">
        <v>0.20774147727272727</v>
      </c>
      <c r="O24" s="7">
        <v>0.23685764914353219</v>
      </c>
      <c r="P24" s="7">
        <v>0.2761298774211659</v>
      </c>
      <c r="Q24" s="7">
        <v>0.24043037450858679</v>
      </c>
      <c r="R24" s="7">
        <v>0.22220699506376518</v>
      </c>
      <c r="S24" s="7">
        <v>0.2636574267928426</v>
      </c>
      <c r="T24" s="7">
        <v>0.26515957446808508</v>
      </c>
      <c r="U24" s="7">
        <v>0.21460957178841311</v>
      </c>
      <c r="V24" s="7">
        <v>0.22848588537211292</v>
      </c>
      <c r="W24" s="7">
        <v>0.2463002114164905</v>
      </c>
      <c r="X24" s="7">
        <v>0.2384535247135085</v>
      </c>
      <c r="Y24" s="7">
        <v>0.20642389525368249</v>
      </c>
      <c r="Z24" s="7">
        <v>0.23667601683029452</v>
      </c>
      <c r="AA24" s="7">
        <v>0.27548806941431669</v>
      </c>
      <c r="AB24" s="7">
        <v>0.25875234664366531</v>
      </c>
      <c r="AC24" s="7">
        <v>0.27301365068253414</v>
      </c>
      <c r="AD24" s="7">
        <v>0.25161873928775469</v>
      </c>
      <c r="AE24" s="7">
        <v>0.24815063887020847</v>
      </c>
      <c r="AF24" s="7">
        <v>0.25811904746716341</v>
      </c>
      <c r="AG24" s="7">
        <v>0.26740339798526536</v>
      </c>
      <c r="AH24" s="7">
        <v>0.23475191213963523</v>
      </c>
      <c r="AI24" s="7">
        <v>0.25229165286152894</v>
      </c>
      <c r="AJ24" s="7">
        <v>0.24719101123595505</v>
      </c>
      <c r="AK24" s="7">
        <v>0.25335100898512297</v>
      </c>
      <c r="AL24" s="7">
        <v>0.25711098717233688</v>
      </c>
      <c r="AM24" s="7">
        <v>0.30794534412955465</v>
      </c>
      <c r="AN24" s="7">
        <v>0.19390268066917654</v>
      </c>
      <c r="AO24" s="7">
        <v>0.23138513004017056</v>
      </c>
      <c r="AP24" s="7">
        <v>0.24204038474389059</v>
      </c>
      <c r="AQ24" s="4">
        <v>0</v>
      </c>
    </row>
    <row r="25" spans="1:43" x14ac:dyDescent="0.25">
      <c r="A25" s="6" t="s">
        <v>86</v>
      </c>
      <c r="B25" s="7">
        <v>9.5452498874380912E-2</v>
      </c>
      <c r="C25" s="7">
        <v>0.12262773722627737</v>
      </c>
      <c r="D25" s="7">
        <v>0.10820842255531762</v>
      </c>
      <c r="E25" s="7">
        <v>0.11160679947696331</v>
      </c>
      <c r="F25" s="7">
        <v>0.11937583764120237</v>
      </c>
      <c r="G25" s="15">
        <v>0.11401178237264642</v>
      </c>
      <c r="H25" s="7">
        <v>0.11895161290322581</v>
      </c>
      <c r="I25" s="7">
        <v>0.12632639355271993</v>
      </c>
      <c r="J25" s="7">
        <v>0.1220438460210599</v>
      </c>
      <c r="K25" s="7">
        <v>0.11532385466034756</v>
      </c>
      <c r="L25" s="7">
        <v>9.719515295313956E-2</v>
      </c>
      <c r="M25" s="7">
        <v>9.9415204678362568E-2</v>
      </c>
      <c r="N25" s="7">
        <v>0.11629971590909091</v>
      </c>
      <c r="O25" s="7">
        <v>0.11754282339043119</v>
      </c>
      <c r="P25" s="7">
        <v>0.11874239730513708</v>
      </c>
      <c r="Q25" s="7">
        <v>9.683426443202979E-2</v>
      </c>
      <c r="R25" s="7">
        <v>0.10284920632828992</v>
      </c>
      <c r="S25" s="7">
        <v>0.11738268710046618</v>
      </c>
      <c r="T25" s="7">
        <v>9.6941489361702132E-2</v>
      </c>
      <c r="U25" s="7">
        <v>0.1017632241813602</v>
      </c>
      <c r="V25" s="7">
        <v>0.13062446535500427</v>
      </c>
      <c r="W25" s="7">
        <v>0.12473572938689217</v>
      </c>
      <c r="X25" s="7">
        <v>0.10406297025118648</v>
      </c>
      <c r="Y25" s="7">
        <v>9.9631751227495902E-2</v>
      </c>
      <c r="Z25" s="7">
        <v>8.8709677419354843E-2</v>
      </c>
      <c r="AA25" s="7">
        <v>0.12075198843094721</v>
      </c>
      <c r="AB25" s="7">
        <v>0.11442741894565935</v>
      </c>
      <c r="AC25" s="7">
        <v>8.0154007700385013E-2</v>
      </c>
      <c r="AD25" s="7">
        <v>0.11531136926299752</v>
      </c>
      <c r="AE25" s="7">
        <v>0.10759919300605246</v>
      </c>
      <c r="AF25" s="7">
        <v>0.11233661433647399</v>
      </c>
      <c r="AG25" s="7">
        <v>0.12600862025760537</v>
      </c>
      <c r="AH25" s="7">
        <v>0.11178662482839773</v>
      </c>
      <c r="AI25" s="7">
        <v>0.11627239193338193</v>
      </c>
      <c r="AJ25" s="7">
        <v>0.11235955056179775</v>
      </c>
      <c r="AK25" s="7">
        <v>0.14862277213138902</v>
      </c>
      <c r="AL25" s="7">
        <v>0.13545099629873752</v>
      </c>
      <c r="AM25" s="7">
        <v>0.11867408906882591</v>
      </c>
      <c r="AN25" s="7">
        <v>8.9563223596682423E-2</v>
      </c>
      <c r="AO25" s="7">
        <v>0.10091994680486434</v>
      </c>
      <c r="AP25" s="7">
        <v>0.1106079723902627</v>
      </c>
      <c r="AQ25" s="4">
        <v>0</v>
      </c>
    </row>
    <row r="26" spans="1:43" x14ac:dyDescent="0.25">
      <c r="A26" s="6" t="s">
        <v>87</v>
      </c>
      <c r="B26" s="7">
        <v>0.10580819450697884</v>
      </c>
      <c r="C26" s="7">
        <v>0.13868613138686131</v>
      </c>
      <c r="D26" s="7">
        <v>0.14172019985724482</v>
      </c>
      <c r="E26" s="7">
        <v>0.14714252749788478</v>
      </c>
      <c r="F26" s="7">
        <v>0.12780011487650775</v>
      </c>
      <c r="G26" s="15">
        <v>0.15983762108285615</v>
      </c>
      <c r="H26" s="7">
        <v>0.14112903225806453</v>
      </c>
      <c r="I26" s="7">
        <v>0.10732034922766957</v>
      </c>
      <c r="J26" s="7">
        <v>0.11237700673226307</v>
      </c>
      <c r="K26" s="7">
        <v>0.10268562401263823</v>
      </c>
      <c r="L26" s="7">
        <v>9.2026099483094648E-2</v>
      </c>
      <c r="M26" s="7">
        <v>0.22222222222222221</v>
      </c>
      <c r="N26" s="7">
        <v>9.9076704545454544E-2</v>
      </c>
      <c r="O26" s="7">
        <v>9.2144122858830474E-2</v>
      </c>
      <c r="P26" s="7">
        <v>0.1641246374099373</v>
      </c>
      <c r="Q26" s="7">
        <v>0.19408235050693151</v>
      </c>
      <c r="R26" s="7">
        <v>0.25434127751759833</v>
      </c>
      <c r="S26" s="7">
        <v>0.16213047483460347</v>
      </c>
      <c r="T26" s="7">
        <v>0.18776595744680852</v>
      </c>
      <c r="U26" s="7">
        <v>0.18035264483627203</v>
      </c>
      <c r="V26" s="7">
        <v>0.10256629597946963</v>
      </c>
      <c r="W26" s="7">
        <v>0.16807610993657504</v>
      </c>
      <c r="X26" s="7">
        <v>0.1122815140641278</v>
      </c>
      <c r="Y26" s="7">
        <v>0.1315466448445172</v>
      </c>
      <c r="Z26" s="7">
        <v>9.5722300140252459E-2</v>
      </c>
      <c r="AA26" s="7">
        <v>0.11496746203904555</v>
      </c>
      <c r="AB26" s="7">
        <v>0.1434370084732863</v>
      </c>
      <c r="AC26" s="7">
        <v>0.23626181309065453</v>
      </c>
      <c r="AD26" s="7">
        <v>0.13059417253856409</v>
      </c>
      <c r="AE26" s="7">
        <v>0.12575655682582382</v>
      </c>
      <c r="AF26" s="7">
        <v>0.16775856239753509</v>
      </c>
      <c r="AG26" s="7">
        <v>0.16773166942314438</v>
      </c>
      <c r="AH26" s="7">
        <v>0.11923906648362424</v>
      </c>
      <c r="AI26" s="7">
        <v>0.17052106111810572</v>
      </c>
      <c r="AJ26" s="7">
        <v>0.15730337078651685</v>
      </c>
      <c r="AK26" s="7">
        <v>0.17705111209309177</v>
      </c>
      <c r="AL26" s="7">
        <v>0.19418952492014399</v>
      </c>
      <c r="AM26" s="7">
        <v>0.23228744939271256</v>
      </c>
      <c r="AN26" s="7">
        <v>0.10258442551023296</v>
      </c>
      <c r="AO26" s="7">
        <v>0.17074541740358382</v>
      </c>
      <c r="AP26" s="7">
        <v>0.18346796224887285</v>
      </c>
      <c r="AQ26" s="4">
        <v>0</v>
      </c>
    </row>
    <row r="27" spans="1:43" x14ac:dyDescent="0.25">
      <c r="A27" s="5" t="s">
        <v>88</v>
      </c>
      <c r="B27" s="7">
        <v>2.5213867627194957E-2</v>
      </c>
      <c r="C27" s="7">
        <v>2.8467153284671531E-2</v>
      </c>
      <c r="D27" s="7">
        <v>3.2940756602426839E-2</v>
      </c>
      <c r="E27" s="7">
        <v>3.0689946927159449E-2</v>
      </c>
      <c r="F27" s="7">
        <v>3.9536664752058207E-2</v>
      </c>
      <c r="G27" s="15">
        <v>3.8895031271143091E-2</v>
      </c>
      <c r="H27" s="7">
        <v>3.4274193548387094E-2</v>
      </c>
      <c r="I27" s="7">
        <v>2.102081934184016E-2</v>
      </c>
      <c r="J27" s="7">
        <v>2.7792162955290869E-2</v>
      </c>
      <c r="K27" s="7">
        <v>3.6334913112164295E-2</v>
      </c>
      <c r="L27" s="7">
        <v>2.0421998135751209E-2</v>
      </c>
      <c r="M27" s="7">
        <v>0</v>
      </c>
      <c r="N27" s="7">
        <v>2.2816051136363636E-2</v>
      </c>
      <c r="O27" s="7">
        <v>2.2698506455151465E-2</v>
      </c>
      <c r="P27" s="7">
        <v>4.6317956395620849E-2</v>
      </c>
      <c r="Q27" s="7">
        <v>5.7521208359197183E-2</v>
      </c>
      <c r="R27" s="7">
        <v>6.7112236749517051E-2</v>
      </c>
      <c r="S27" s="7">
        <v>4.4580297574184184E-2</v>
      </c>
      <c r="T27" s="7">
        <v>5.5053191489361705E-2</v>
      </c>
      <c r="U27" s="7">
        <v>4.3324937027707809E-2</v>
      </c>
      <c r="V27" s="7">
        <v>2.660393498716852E-2</v>
      </c>
      <c r="W27" s="7">
        <v>2.8541226215644821E-2</v>
      </c>
      <c r="X27" s="7">
        <v>2.2456302812825558E-2</v>
      </c>
      <c r="Y27" s="7">
        <v>2.9664484451718494E-2</v>
      </c>
      <c r="Z27" s="7">
        <v>2.4193548387096774E-2</v>
      </c>
      <c r="AA27" s="7">
        <v>2.5307302964569775E-2</v>
      </c>
      <c r="AB27" s="7">
        <v>3.2548581866152518E-2</v>
      </c>
      <c r="AC27" s="7">
        <v>5.6352817640882041E-2</v>
      </c>
      <c r="AD27" s="7">
        <v>2.8804037326223577E-2</v>
      </c>
      <c r="AE27" s="7">
        <v>3.2279757901815739E-2</v>
      </c>
      <c r="AF27" s="7">
        <v>3.8236551183011079E-2</v>
      </c>
      <c r="AG27" s="7">
        <v>4.062045807647973E-2</v>
      </c>
      <c r="AH27" s="7">
        <v>3.255540302020004E-2</v>
      </c>
      <c r="AI27" s="7">
        <v>4.5369204603185123E-2</v>
      </c>
      <c r="AJ27" s="7">
        <v>3.0898876404494381E-2</v>
      </c>
      <c r="AK27" s="7">
        <v>5.4205332154956549E-2</v>
      </c>
      <c r="AL27" s="7">
        <v>4.2260305227399486E-2</v>
      </c>
      <c r="AM27" s="7">
        <v>8.5020242914979755E-2</v>
      </c>
      <c r="AN27" s="7">
        <v>2.4542134910974608E-2</v>
      </c>
      <c r="AO27" s="7">
        <v>0</v>
      </c>
      <c r="AP27" s="7">
        <v>4.5933420596455228E-2</v>
      </c>
      <c r="AQ27" s="4">
        <v>0</v>
      </c>
    </row>
    <row r="28" spans="1:43" x14ac:dyDescent="0.25">
      <c r="A28" s="6" t="s">
        <v>89</v>
      </c>
      <c r="B28" s="7">
        <v>1.1706438541197659E-2</v>
      </c>
      <c r="C28" s="7">
        <v>2.9197080291970802E-2</v>
      </c>
      <c r="D28" s="7">
        <v>1.6595289079229122E-2</v>
      </c>
      <c r="E28" s="7">
        <v>1.5998769325436504E-2</v>
      </c>
      <c r="F28" s="7">
        <v>1.9624736741336395E-2</v>
      </c>
      <c r="G28" s="15">
        <v>1.887819931021964E-2</v>
      </c>
      <c r="H28" s="7">
        <v>1.8145161290322582E-2</v>
      </c>
      <c r="I28" s="7">
        <v>1.5379449294828745E-2</v>
      </c>
      <c r="J28" s="7">
        <v>1.6226480234766097E-2</v>
      </c>
      <c r="K28" s="7">
        <v>1.8957345971563982E-2</v>
      </c>
      <c r="L28" s="7">
        <v>1.1016015591898992E-2</v>
      </c>
      <c r="M28" s="7">
        <v>0</v>
      </c>
      <c r="N28" s="7">
        <v>1.3494318181818182E-2</v>
      </c>
      <c r="O28" s="7">
        <v>1.5441734874694118E-2</v>
      </c>
      <c r="P28" s="7">
        <v>2.1708617947038458E-2</v>
      </c>
      <c r="Q28" s="7">
        <v>2.5656941858059175E-2</v>
      </c>
      <c r="R28" s="7">
        <v>2.1966640224120346E-2</v>
      </c>
      <c r="S28" s="7">
        <v>2.1662060687267955E-2</v>
      </c>
      <c r="T28" s="7">
        <v>2.6462765957446809E-2</v>
      </c>
      <c r="U28" s="7">
        <v>2.2670025188916875E-2</v>
      </c>
      <c r="V28" s="7">
        <v>1.4627887082976904E-2</v>
      </c>
      <c r="W28" s="7">
        <v>1.4799154334038054E-2</v>
      </c>
      <c r="X28" s="7">
        <v>1.7478874869776593E-2</v>
      </c>
      <c r="Y28" s="7">
        <v>2.0049099836333878E-2</v>
      </c>
      <c r="Z28" s="7">
        <v>2.1037868162692847E-2</v>
      </c>
      <c r="AA28" s="7">
        <v>1.5184381778741865E-2</v>
      </c>
      <c r="AB28" s="7">
        <v>1.7219290679385053E-2</v>
      </c>
      <c r="AC28" s="7">
        <v>3.710185509275464E-2</v>
      </c>
      <c r="AD28" s="7">
        <v>1.8425061892972768E-2</v>
      </c>
      <c r="AE28" s="7">
        <v>1.9502353732347006E-2</v>
      </c>
      <c r="AF28" s="7">
        <v>1.8263471143970759E-2</v>
      </c>
      <c r="AG28" s="7">
        <v>2.0635994587280108E-2</v>
      </c>
      <c r="AH28" s="7">
        <v>1.9415571680721711E-2</v>
      </c>
      <c r="AI28" s="7">
        <v>1.8642457977160781E-2</v>
      </c>
      <c r="AJ28" s="7">
        <v>2.5280898876404494E-2</v>
      </c>
      <c r="AK28" s="7">
        <v>1.6791869200176758E-2</v>
      </c>
      <c r="AL28" s="7">
        <v>2.4565228413527353E-2</v>
      </c>
      <c r="AM28" s="7">
        <v>2.403846153846154E-2</v>
      </c>
      <c r="AN28" s="7">
        <v>1.6955869448297335E-2</v>
      </c>
      <c r="AO28" s="7">
        <v>0</v>
      </c>
      <c r="AP28" s="7">
        <v>1.955322853897163E-2</v>
      </c>
      <c r="AQ28" s="4">
        <v>0</v>
      </c>
    </row>
    <row r="29" spans="1:43" x14ac:dyDescent="0.25">
      <c r="A29" s="6" t="s">
        <v>73</v>
      </c>
      <c r="B29" s="7">
        <v>3.1517334533993696E-3</v>
      </c>
      <c r="C29" s="7">
        <v>5.1094890510948905E-3</v>
      </c>
      <c r="D29" s="7">
        <v>7.9229122055674527E-3</v>
      </c>
      <c r="E29" s="7">
        <v>7.6917160218444736E-3</v>
      </c>
      <c r="F29" s="7">
        <v>8.2328163890484397E-3</v>
      </c>
      <c r="G29" s="15">
        <v>9.8021419495371211E-3</v>
      </c>
      <c r="H29" s="7">
        <v>0</v>
      </c>
      <c r="I29" s="7">
        <v>3.8952316991269307E-3</v>
      </c>
      <c r="J29" s="7">
        <v>8.6311065078543067E-3</v>
      </c>
      <c r="K29" s="7">
        <v>7.8988941548183249E-3</v>
      </c>
      <c r="L29" s="7">
        <v>3.1353275146174054E-3</v>
      </c>
      <c r="M29" s="7">
        <v>0</v>
      </c>
      <c r="N29" s="7">
        <v>3.995028409090909E-3</v>
      </c>
      <c r="O29" s="7">
        <v>3.7127668551177116E-3</v>
      </c>
      <c r="P29" s="7">
        <v>1.0386450828108917E-2</v>
      </c>
      <c r="Q29" s="7">
        <v>1.2207738464721705E-2</v>
      </c>
      <c r="R29" s="7">
        <v>1.6975060549917115E-2</v>
      </c>
      <c r="S29" s="7">
        <v>1.1389330876810988E-2</v>
      </c>
      <c r="T29" s="7">
        <v>1.2632978723404254E-2</v>
      </c>
      <c r="U29" s="7">
        <v>9.0680100755667504E-3</v>
      </c>
      <c r="V29" s="7">
        <v>4.5337895637296835E-3</v>
      </c>
      <c r="W29" s="7">
        <v>9.5137420718816069E-3</v>
      </c>
      <c r="X29" s="7">
        <v>3.935640699154995E-3</v>
      </c>
      <c r="Y29" s="7">
        <v>6.9558101472995092E-3</v>
      </c>
      <c r="Z29" s="7">
        <v>3.155680224403927E-3</v>
      </c>
      <c r="AA29" s="7">
        <v>0</v>
      </c>
      <c r="AB29" s="7">
        <v>7.3443604444669948E-3</v>
      </c>
      <c r="AC29" s="7">
        <v>1.0850542527126356E-2</v>
      </c>
      <c r="AD29" s="7">
        <v>6.9986669205865546E-3</v>
      </c>
      <c r="AE29" s="7">
        <v>6.0524546065904503E-3</v>
      </c>
      <c r="AF29" s="7">
        <v>8.2163293166029813E-3</v>
      </c>
      <c r="AG29" s="7">
        <v>1.1088558111562171E-2</v>
      </c>
      <c r="AH29" s="7">
        <v>7.0602078838988037E-3</v>
      </c>
      <c r="AI29" s="7">
        <v>1.0933669074282684E-2</v>
      </c>
      <c r="AJ29" s="7">
        <v>0</v>
      </c>
      <c r="AK29" s="7">
        <v>1.6349977905435263E-2</v>
      </c>
      <c r="AL29" s="7">
        <v>1.1991076408254323E-2</v>
      </c>
      <c r="AM29" s="7">
        <v>2.70748987854251E-2</v>
      </c>
      <c r="AN29" s="7">
        <v>5.633085175644691E-3</v>
      </c>
      <c r="AO29" s="7">
        <v>0</v>
      </c>
      <c r="AP29" s="7">
        <v>1.1222351937673691E-2</v>
      </c>
      <c r="AQ29" s="4">
        <v>0</v>
      </c>
    </row>
    <row r="30" spans="1:43" x14ac:dyDescent="0.25">
      <c r="A30" s="6" t="s">
        <v>62</v>
      </c>
      <c r="B30" s="7">
        <v>3.6019810895992793E-2</v>
      </c>
      <c r="C30" s="7">
        <v>3.0656934306569343E-2</v>
      </c>
      <c r="D30" s="7">
        <v>2.7194860813704497E-2</v>
      </c>
      <c r="E30" s="7">
        <v>2.9228520883009E-2</v>
      </c>
      <c r="F30" s="7">
        <v>3.2261152594294469E-2</v>
      </c>
      <c r="G30" s="7">
        <v>3.1947721909602468E-2</v>
      </c>
      <c r="H30" s="7">
        <v>0</v>
      </c>
      <c r="I30" s="7">
        <v>2.9147078576225654E-2</v>
      </c>
      <c r="J30" s="7">
        <v>2.9863628517175902E-2</v>
      </c>
      <c r="K30" s="7">
        <v>3.0015797788309637E-2</v>
      </c>
      <c r="L30" s="7">
        <v>3.5844419964409797E-2</v>
      </c>
      <c r="M30" s="7">
        <v>0</v>
      </c>
      <c r="N30" s="7">
        <v>2.6811079545454544E-2</v>
      </c>
      <c r="O30" s="7">
        <v>3.0967850814277276E-2</v>
      </c>
      <c r="P30" s="7">
        <v>3.2656498549639749E-2</v>
      </c>
      <c r="Q30" s="7">
        <v>3.8692323608524724E-2</v>
      </c>
      <c r="R30" s="7">
        <v>4.2175422136364472E-2</v>
      </c>
      <c r="S30" s="7">
        <v>2.9701588365016889E-2</v>
      </c>
      <c r="T30" s="7">
        <v>3.3244680851063829E-2</v>
      </c>
      <c r="U30" s="7">
        <v>3.2745591939546598E-2</v>
      </c>
      <c r="V30" s="7">
        <v>2.5662959794696322E-2</v>
      </c>
      <c r="W30" s="7">
        <v>3.1712473572938688E-2</v>
      </c>
      <c r="X30" s="7">
        <v>2.8475517999768492E-2</v>
      </c>
      <c r="Y30" s="7">
        <v>2.7823240589198037E-2</v>
      </c>
      <c r="Z30" s="7">
        <v>3.4011220196353435E-2</v>
      </c>
      <c r="AA30" s="7">
        <v>0</v>
      </c>
      <c r="AB30" s="7">
        <v>3.5548480389669693E-2</v>
      </c>
      <c r="AC30" s="7">
        <v>3.885194259712986E-2</v>
      </c>
      <c r="AD30" s="7">
        <v>3.1613026090268517E-2</v>
      </c>
      <c r="AE30" s="7">
        <v>2.6899798251513115E-2</v>
      </c>
      <c r="AF30" s="7">
        <v>3.8498095827406049E-2</v>
      </c>
      <c r="AG30" s="7">
        <v>2.5058888387711122E-2</v>
      </c>
      <c r="AH30" s="7">
        <v>3.2751519905863898E-2</v>
      </c>
      <c r="AI30" s="7">
        <v>3.2646389680383449E-2</v>
      </c>
      <c r="AJ30" s="7">
        <v>0</v>
      </c>
      <c r="AK30" s="7">
        <v>2.695536897923111E-2</v>
      </c>
      <c r="AL30" s="7">
        <v>3.0624144399939157E-2</v>
      </c>
      <c r="AM30" s="7">
        <v>2.6821862348178137E-2</v>
      </c>
      <c r="AN30" s="7">
        <v>3.3458827525688566E-2</v>
      </c>
      <c r="AO30" s="7">
        <v>3.8484212835382989E-2</v>
      </c>
      <c r="AP30" s="7">
        <v>3.5876149259246155E-2</v>
      </c>
      <c r="AQ30" s="4">
        <v>0</v>
      </c>
    </row>
    <row r="31" spans="1:43" x14ac:dyDescent="0.25">
      <c r="A31" s="6" t="s">
        <v>44</v>
      </c>
      <c r="B31" s="7">
        <v>0</v>
      </c>
      <c r="C31" s="7">
        <v>0</v>
      </c>
      <c r="D31" s="7">
        <v>0</v>
      </c>
      <c r="E31" s="7">
        <v>0</v>
      </c>
      <c r="F31" s="7">
        <v>0</v>
      </c>
      <c r="G31" s="7">
        <v>0</v>
      </c>
      <c r="H31" s="7">
        <v>4.6370967741935484E-2</v>
      </c>
      <c r="I31" s="7">
        <v>0</v>
      </c>
      <c r="J31" s="7">
        <v>0</v>
      </c>
      <c r="K31" s="7">
        <v>0</v>
      </c>
      <c r="L31" s="7">
        <v>0</v>
      </c>
      <c r="M31" s="7">
        <v>9.9415204678362568E-2</v>
      </c>
      <c r="N31" s="7">
        <v>0</v>
      </c>
      <c r="O31" s="7">
        <v>0</v>
      </c>
      <c r="P31" s="7">
        <v>0</v>
      </c>
      <c r="Q31" s="7">
        <v>0</v>
      </c>
      <c r="R31" s="7">
        <v>0</v>
      </c>
      <c r="S31" s="7">
        <v>0</v>
      </c>
      <c r="T31" s="7">
        <v>0</v>
      </c>
      <c r="U31" s="7">
        <v>0</v>
      </c>
      <c r="V31" s="7">
        <v>0</v>
      </c>
      <c r="W31" s="7">
        <v>0</v>
      </c>
      <c r="X31" s="7">
        <v>0</v>
      </c>
      <c r="Y31" s="7">
        <v>0</v>
      </c>
      <c r="Z31" s="7">
        <v>0</v>
      </c>
      <c r="AA31" s="7">
        <v>2.0968908170643528E-2</v>
      </c>
      <c r="AB31" s="7">
        <v>0</v>
      </c>
      <c r="AC31" s="7">
        <v>0</v>
      </c>
      <c r="AD31" s="7">
        <v>0</v>
      </c>
      <c r="AE31" s="7">
        <v>0</v>
      </c>
      <c r="AF31" s="7">
        <v>0</v>
      </c>
      <c r="AG31" s="7">
        <v>0</v>
      </c>
      <c r="AH31" s="7">
        <v>0</v>
      </c>
      <c r="AI31" s="7">
        <v>0</v>
      </c>
      <c r="AJ31" s="7">
        <v>4.7752808988764044E-2</v>
      </c>
      <c r="AK31" s="7">
        <v>0</v>
      </c>
      <c r="AL31" s="7">
        <v>0</v>
      </c>
      <c r="AM31" s="7">
        <v>0</v>
      </c>
      <c r="AN31" s="7">
        <v>0</v>
      </c>
      <c r="AO31" s="7">
        <v>7.6488572642893382E-2</v>
      </c>
      <c r="AP31" s="7">
        <v>0</v>
      </c>
      <c r="AQ31" s="4">
        <v>0</v>
      </c>
    </row>
    <row r="32" spans="1:43" x14ac:dyDescent="0.25">
      <c r="G32" s="16">
        <f>SUM(G27:G29)</f>
        <v>6.7575372530899847E-2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Note</vt:lpstr>
      <vt:lpstr>Claimants by gender</vt:lpstr>
      <vt:lpstr>Claimants by race and ethnicity</vt:lpstr>
      <vt:lpstr>Claimants by age</vt:lpstr>
      <vt:lpstr>Claimants by education</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Havens, Samuel (ESD)</cp:lastModifiedBy>
  <dcterms:created xsi:type="dcterms:W3CDTF">2020-04-20T23:13:36Z</dcterms:created>
  <dcterms:modified xsi:type="dcterms:W3CDTF">2020-10-20T21:00:22Z</dcterms:modified>
</cp:coreProperties>
</file>