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5721E59A-2689-481F-A374-7674F6699279}" xr6:coauthVersionLast="44" xr6:coauthVersionMax="44" xr10:uidLastSave="{00000000-0000-0000-0000-000000000000}"/>
  <bookViews>
    <workbookView xWindow="-28920" yWindow="-120" windowWidth="29040" windowHeight="15990" xr2:uid="{00000000-000D-0000-FFFF-FFFF00000000}"/>
  </bookViews>
  <sheets>
    <sheet name="Data Note" sheetId="5" r:id="rId1"/>
    <sheet name="Claimants by gender" sheetId="6" r:id="rId2"/>
    <sheet name="Claimants by race and ethnicity" sheetId="7" r:id="rId3"/>
    <sheet name="Claimants by age" sheetId="8" r:id="rId4"/>
    <sheet name="Claimants by education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" i="9" l="1"/>
</calcChain>
</file>

<file path=xl/sharedStrings.xml><?xml version="1.0" encoding="utf-8"?>
<sst xmlns="http://schemas.openxmlformats.org/spreadsheetml/2006/main" count="523" uniqueCount="104">
  <si>
    <t>Weekly Initial Unemployment Claimants by Gender</t>
  </si>
  <si>
    <t>* Not disclosed to preserve claimant privacy</t>
  </si>
  <si>
    <t>Source: Washington Employment Security Department/LMEA</t>
  </si>
  <si>
    <t>Adams County</t>
  </si>
  <si>
    <t>Asotin County</t>
  </si>
  <si>
    <t>Benton County</t>
  </si>
  <si>
    <t>Chelan County</t>
  </si>
  <si>
    <t>Clallam County</t>
  </si>
  <si>
    <t>Clark County</t>
  </si>
  <si>
    <t>Columbia County</t>
  </si>
  <si>
    <t>Cowlitz County</t>
  </si>
  <si>
    <t>Douglas County</t>
  </si>
  <si>
    <t>Ferry County</t>
  </si>
  <si>
    <t>Franklin County</t>
  </si>
  <si>
    <t>Garfield County</t>
  </si>
  <si>
    <t>Grant County</t>
  </si>
  <si>
    <t>Grays Harbor County</t>
  </si>
  <si>
    <t>Island County</t>
  </si>
  <si>
    <t>Jefferson County</t>
  </si>
  <si>
    <t>King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</si>
  <si>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</si>
  <si>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</si>
  <si>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</si>
  <si>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</si>
  <si>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</si>
  <si>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</si>
  <si>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</si>
  <si>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</si>
  <si>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Pend Oreille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</si>
  <si>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</si>
  <si>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</si>
  <si>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</si>
  <si>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</si>
  <si>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</si>
  <si>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</si>
  <si>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</si>
  <si>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</si>
  <si>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</si>
  <si>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County</t>
  </si>
  <si>
    <t>Whatcom County</t>
  </si>
  <si>
    <t>Whitman County</t>
  </si>
  <si>
    <t>Yakima County</t>
  </si>
  <si>
    <t>Out of State</t>
  </si>
  <si>
    <t>State Total</t>
  </si>
  <si>
    <t>Not Disclosed</t>
  </si>
  <si>
    <t>Total, All Unduplicated Claimants</t>
  </si>
  <si>
    <t>Female</t>
  </si>
  <si>
    <t>*</t>
  </si>
  <si>
    <t>Male</t>
  </si>
  <si>
    <t>Nonbinary/Other</t>
  </si>
  <si>
    <t>Female + Nonbinary/Other</t>
  </si>
  <si>
    <t>NA</t>
  </si>
  <si>
    <t>Male + Nonbinary/Other</t>
  </si>
  <si>
    <t>As a percent of total:</t>
  </si>
  <si>
    <t>Weekly Initial Unemployment Claimants by Race/Ethnicity</t>
  </si>
  <si>
    <t>Not Latino/Hispanic:</t>
  </si>
  <si>
    <t xml:space="preserve">  African American</t>
  </si>
  <si>
    <t xml:space="preserve">  American Indian</t>
  </si>
  <si>
    <t xml:space="preserve">  Asian</t>
  </si>
  <si>
    <t xml:space="preserve">  Pacific Islander</t>
  </si>
  <si>
    <t xml:space="preserve">  Caucasian</t>
  </si>
  <si>
    <t xml:space="preserve">  Two or More Races</t>
  </si>
  <si>
    <t>Unknown</t>
  </si>
  <si>
    <t>&lt;18</t>
  </si>
  <si>
    <t>18-24</t>
  </si>
  <si>
    <t>&lt;24</t>
  </si>
  <si>
    <t>25-34</t>
  </si>
  <si>
    <t>35-44</t>
  </si>
  <si>
    <t>45-54</t>
  </si>
  <si>
    <t>55-64</t>
  </si>
  <si>
    <t>65+</t>
  </si>
  <si>
    <t>No Schooling</t>
  </si>
  <si>
    <t>Some College</t>
  </si>
  <si>
    <t>PhD</t>
  </si>
  <si>
    <t xml:space="preserve">DISCLAIMER: The data presented will not exactly  match data that is presented officially in federal reports, </t>
  </si>
  <si>
    <t xml:space="preserve">due to slight differences in how different unemployment claims are categorized. </t>
  </si>
  <si>
    <t>In order to get a quick turnaround for detailed data by demographic groups (county, industry, etc.), we have used queries that come very close to the federal</t>
  </si>
  <si>
    <t xml:space="preserve">number but do not exactly match. It is our hopes that over time to closer align the output of this product to the federal reports. </t>
  </si>
  <si>
    <t xml:space="preserve">Given the current state of emergency, this information is provided to examine business impact and to more quickly respond to changes. </t>
  </si>
  <si>
    <t>If you would like to use official numbers reported to the Department of Labor, please use this link:</t>
  </si>
  <si>
    <t xml:space="preserve"> https://public.tableau.com/profile/jeff.robinson#!/vizhome/InitialClaimsapplicationsforUnempIoymentInsurance-WA_ETA539-/Story1</t>
  </si>
  <si>
    <t>Definitions</t>
  </si>
  <si>
    <t xml:space="preserve">1. New Claim. The first initial claim filed in person, by mail, by internet, telephone or other means to request a determination of entitlement to and eligibility for compensation which results in an agency generated document of an appealable monetary determination provided to the potential claimant.  </t>
  </si>
  <si>
    <t>2. Additional Claim. A subsequent initial claim filed during an existing benefit year due to new unemployment and when a break of one week or more has occurred in the claim series due to intervening employment.</t>
  </si>
  <si>
    <t>Did not finish high school</t>
  </si>
  <si>
    <t>High School Diploma, including GED</t>
  </si>
  <si>
    <t>Associate's Degree</t>
  </si>
  <si>
    <t>Bachelor's Degree</t>
  </si>
  <si>
    <t>Master's Degree</t>
  </si>
  <si>
    <t>Post-Baccalaureate Degree</t>
  </si>
  <si>
    <r>
      <rPr>
        <b/>
        <sz val="11"/>
        <color theme="1"/>
        <rFont val="Calibri"/>
        <family val="2"/>
        <scheme val="minor"/>
      </rPr>
      <t>Initial claims</t>
    </r>
    <r>
      <rPr>
        <sz val="11"/>
        <color theme="1"/>
        <rFont val="Calibri"/>
        <family val="2"/>
        <scheme val="minor"/>
      </rPr>
      <t>: Initial claims are defined/measured as an event in which an individual is seeking to receive unemployment benefits. Initial claims included in the analysis contain 2 types of initial claims events:</t>
    </r>
  </si>
  <si>
    <t>Does not include new federal claims programs (PUA and PEUC).</t>
  </si>
  <si>
    <t>Gender of Claimant</t>
  </si>
  <si>
    <t>Race/Ethnicity of Claimant</t>
  </si>
  <si>
    <t>Latino/Hispanic of any race</t>
  </si>
  <si>
    <t>Age of Claimant</t>
  </si>
  <si>
    <t>Unknown/Undisclosed</t>
  </si>
  <si>
    <t>Median age:</t>
  </si>
  <si>
    <t>Formal Education of Claimant</t>
  </si>
  <si>
    <t>Weekly Initial Unemployment Claimants by Age</t>
  </si>
  <si>
    <t>Weekly Initial Unemployment Claimants by Education</t>
  </si>
  <si>
    <t>Produced June 29, 2020</t>
  </si>
  <si>
    <t>Total of Weeks 9 through 25</t>
  </si>
  <si>
    <t>For the period from March 1 through June 27,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</si>
</sst>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0"/>
      <name val="Arial Narrow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19"/>
      </left>
      <right style="thin">
        <color indexed="19"/>
      </right>
      <top style="thin">
        <color indexed="59"/>
      </top>
      <bottom style="thin">
        <color indexed="1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4" fillId="2" borderId="1" xfId="2" applyFont="1" applyFill="1" applyBorder="1" applyAlignment="1">
      <alignment horizontal="center" wrapText="1"/>
    </xf>
    <xf numFmtId="0" fontId="6" fillId="3" borderId="2" xfId="3" applyFont="1" applyFill="1" applyBorder="1" applyAlignment="1">
      <alignment horizontal="left"/>
    </xf>
    <xf numFmtId="3" fontId="0" fillId="0" borderId="3" xfId="0" applyNumberFormat="1" applyBorder="1" applyAlignment="1">
      <alignment horizontal="right"/>
    </xf>
    <xf numFmtId="0" fontId="6" fillId="0" borderId="3" xfId="3" applyFont="1" applyFill="1" applyBorder="1" applyAlignment="1">
      <alignment horizontal="left"/>
    </xf>
    <xf numFmtId="0" fontId="6" fillId="3" borderId="3" xfId="3" applyFont="1" applyFill="1" applyBorder="1" applyAlignment="1">
      <alignment horizontal="left"/>
    </xf>
    <xf numFmtId="9" fontId="0" fillId="0" borderId="3" xfId="1" applyFont="1" applyBorder="1" applyAlignment="1">
      <alignment horizontal="right"/>
    </xf>
    <xf numFmtId="0" fontId="6" fillId="3" borderId="0" xfId="3" applyFont="1" applyFill="1" applyBorder="1" applyAlignment="1">
      <alignment horizontal="left"/>
    </xf>
    <xf numFmtId="0" fontId="7" fillId="0" borderId="0" xfId="4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164" fontId="0" fillId="0" borderId="3" xfId="1" applyNumberFormat="1" applyFont="1" applyBorder="1" applyAlignment="1">
      <alignment horizontal="right"/>
    </xf>
    <xf numFmtId="164" fontId="0" fillId="0" borderId="0" xfId="0" applyNumberFormat="1"/>
  </cellXfs>
  <cellStyles count="5">
    <cellStyle name="Hyperlink" xfId="4" builtinId="8"/>
    <cellStyle name="Normal" xfId="0" builtinId="0"/>
    <cellStyle name="Normal 2 2" xfId="3" xr:uid="{00000000-0005-0000-0000-000002000000}"/>
    <cellStyle name="Normal 3" xfId="2" xr:uid="{00000000-0005-0000-0000-000003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ublic.tableau.com/profile/jeff.robins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22"/>
  <sheetViews>
    <sheetView tabSelected="1" workbookViewId="0"/>
  </sheetViews>
  <sheetFormatPr defaultRowHeight="15" x14ac:dyDescent="0.25"/>
  <cols>
    <col min="1" max="1" width="77.42578125" customWidth="1"/>
  </cols>
  <sheetData>
    <row r="1" spans="1:1" x14ac:dyDescent="0.25">
      <c r="A1" s="9"/>
    </row>
    <row r="2" spans="1:1" x14ac:dyDescent="0.25">
      <c r="A2" s="10"/>
    </row>
    <row r="3" spans="1:1" x14ac:dyDescent="0.25">
      <c r="A3" s="10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10" spans="1:1" ht="45" x14ac:dyDescent="0.25">
      <c r="A10" s="9" t="s">
        <v>80</v>
      </c>
    </row>
    <row r="12" spans="1:1" x14ac:dyDescent="0.25">
      <c r="A12" s="11" t="s">
        <v>91</v>
      </c>
    </row>
    <row r="14" spans="1:1" x14ac:dyDescent="0.25">
      <c r="A14" s="11" t="s">
        <v>81</v>
      </c>
    </row>
    <row r="16" spans="1:1" ht="45" x14ac:dyDescent="0.25">
      <c r="A16" s="12" t="s">
        <v>90</v>
      </c>
    </row>
    <row r="17" spans="1:1" x14ac:dyDescent="0.25">
      <c r="A17" s="10"/>
    </row>
    <row r="18" spans="1:1" ht="60" x14ac:dyDescent="0.25">
      <c r="A18" s="13" t="s">
        <v>82</v>
      </c>
    </row>
    <row r="19" spans="1:1" x14ac:dyDescent="0.25">
      <c r="A19" s="14"/>
    </row>
    <row r="20" spans="1:1" ht="45" x14ac:dyDescent="0.25">
      <c r="A20" s="12" t="s">
        <v>83</v>
      </c>
    </row>
    <row r="21" spans="1:1" x14ac:dyDescent="0.25">
      <c r="A21" s="10"/>
    </row>
    <row r="22" spans="1:1" x14ac:dyDescent="0.25">
      <c r="A22" s="13"/>
    </row>
  </sheetData>
  <hyperlinks>
    <hyperlink ref="A10" r:id="rId1" location="!/vizhome/InitialClaimsapplicationsforUnempIoymentInsurance-WA_ETA539-/Story1" display="!/vizhome/InitialClaimsapplicationsforUnempIoymentInsurance-WA_ETA539-/Story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AQ19"/>
  <sheetViews>
    <sheetView workbookViewId="0"/>
  </sheetViews>
  <sheetFormatPr defaultRowHeight="15" x14ac:dyDescent="0.25"/>
  <cols>
    <col min="1" max="1" width="54.85546875" customWidth="1"/>
    <col min="2" max="43" width="10.7109375" customWidth="1"/>
  </cols>
  <sheetData>
    <row r="1" spans="1:43" x14ac:dyDescent="0.25">
      <c r="A1" t="s">
        <v>0</v>
      </c>
    </row>
    <row r="2" spans="1:43" x14ac:dyDescent="0.25">
      <c r="A2" t="s">
        <v>101</v>
      </c>
    </row>
    <row r="3" spans="1:43" x14ac:dyDescent="0.25">
      <c r="A3" t="s">
        <v>102</v>
      </c>
      <c r="C3" t="s">
        <v>1</v>
      </c>
    </row>
    <row r="4" spans="1:43" x14ac:dyDescent="0.25">
      <c r="A4" t="s">
        <v>103</v>
      </c>
    </row>
    <row r="5" spans="1:43" x14ac:dyDescent="0.25">
      <c r="A5" s="1" t="s">
        <v>2</v>
      </c>
    </row>
    <row r="6" spans="1:43" ht="39" x14ac:dyDescent="0.25">
      <c r="A6" s="2" t="s">
        <v>92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  <c r="X6" s="2" t="s">
        <v>25</v>
      </c>
      <c r="Y6" s="2" t="s">
        <v>26</v>
      </c>
      <c r="Z6" s="2" t="s">
        <v>27</v>
      </c>
      <c r="AA6" s="2" t="s">
        <v>28</v>
      </c>
      <c r="AB6" s="2" t="s">
        <v>29</v>
      </c>
      <c r="AC6" s="2" t="s">
        <v>30</v>
      </c>
      <c r="AD6" s="2" t="s">
        <v>31</v>
      </c>
      <c r="AE6" s="2" t="s">
        <v>32</v>
      </c>
      <c r="AF6" s="2" t="s">
        <v>33</v>
      </c>
      <c r="AG6" s="2" t="s">
        <v>34</v>
      </c>
      <c r="AH6" s="2" t="s">
        <v>35</v>
      </c>
      <c r="AI6" s="2" t="s">
        <v>36</v>
      </c>
      <c r="AJ6" s="2" t="s">
        <v>37</v>
      </c>
      <c r="AK6" s="2" t="s">
        <v>38</v>
      </c>
      <c r="AL6" s="2" t="s">
        <v>39</v>
      </c>
      <c r="AM6" s="2" t="s">
        <v>40</v>
      </c>
      <c r="AN6" s="2" t="s">
        <v>41</v>
      </c>
      <c r="AO6" s="2" t="s">
        <v>42</v>
      </c>
      <c r="AP6" s="2" t="s">
        <v>43</v>
      </c>
      <c r="AQ6" s="2" t="s">
        <v>44</v>
      </c>
    </row>
    <row r="7" spans="1:43" x14ac:dyDescent="0.25">
      <c r="A7" s="3" t="s">
        <v>45</v>
      </c>
      <c r="B7" s="4">
        <v>1909</v>
      </c>
      <c r="C7" s="4">
        <v>1220</v>
      </c>
      <c r="D7" s="4">
        <v>24529</v>
      </c>
      <c r="E7" s="4">
        <v>11616</v>
      </c>
      <c r="F7" s="4">
        <v>9568</v>
      </c>
      <c r="G7" s="4">
        <v>53499</v>
      </c>
      <c r="H7" s="4">
        <v>383</v>
      </c>
      <c r="I7" s="4">
        <v>12798</v>
      </c>
      <c r="J7" s="4">
        <v>5140</v>
      </c>
      <c r="K7" s="4">
        <v>528</v>
      </c>
      <c r="L7" s="4">
        <v>10075</v>
      </c>
      <c r="M7" s="4">
        <v>153</v>
      </c>
      <c r="N7" s="4">
        <v>9506</v>
      </c>
      <c r="O7" s="4">
        <v>10367</v>
      </c>
      <c r="P7" s="4">
        <v>9701</v>
      </c>
      <c r="Q7" s="4">
        <v>4458</v>
      </c>
      <c r="R7" s="4">
        <v>343765</v>
      </c>
      <c r="S7" s="4">
        <v>32143</v>
      </c>
      <c r="T7" s="4">
        <v>6519</v>
      </c>
      <c r="U7" s="4">
        <v>1729</v>
      </c>
      <c r="V7" s="4">
        <v>10309</v>
      </c>
      <c r="W7" s="4">
        <v>847</v>
      </c>
      <c r="X7" s="4">
        <v>7472</v>
      </c>
      <c r="Y7" s="4">
        <v>4270</v>
      </c>
      <c r="Z7" s="4">
        <v>2517</v>
      </c>
      <c r="AA7" s="4">
        <v>1190</v>
      </c>
      <c r="AB7" s="4">
        <v>142059</v>
      </c>
      <c r="AC7" s="4">
        <v>2687</v>
      </c>
      <c r="AD7" s="4">
        <v>19117</v>
      </c>
      <c r="AE7" s="4">
        <v>1285</v>
      </c>
      <c r="AF7" s="4">
        <v>142343</v>
      </c>
      <c r="AG7" s="4">
        <v>71532</v>
      </c>
      <c r="AH7" s="4">
        <v>4535</v>
      </c>
      <c r="AI7" s="4">
        <v>40481</v>
      </c>
      <c r="AJ7" s="4">
        <v>302</v>
      </c>
      <c r="AK7" s="4">
        <v>5998</v>
      </c>
      <c r="AL7" s="4">
        <v>35608</v>
      </c>
      <c r="AM7" s="4">
        <v>3474</v>
      </c>
      <c r="AN7" s="4">
        <v>29958</v>
      </c>
      <c r="AO7" s="4">
        <v>57892</v>
      </c>
      <c r="AP7" s="4">
        <v>1133482</v>
      </c>
      <c r="AQ7" s="4">
        <v>0</v>
      </c>
    </row>
    <row r="8" spans="1:43" x14ac:dyDescent="0.25">
      <c r="A8" s="5" t="s">
        <v>46</v>
      </c>
      <c r="B8" s="4">
        <v>936</v>
      </c>
      <c r="C8" s="4">
        <v>647</v>
      </c>
      <c r="D8" s="4">
        <v>11959</v>
      </c>
      <c r="E8" s="4">
        <v>5931</v>
      </c>
      <c r="F8" s="4">
        <v>4504</v>
      </c>
      <c r="G8" s="4">
        <v>27777</v>
      </c>
      <c r="H8" s="4">
        <v>175</v>
      </c>
      <c r="I8" s="4">
        <v>6420</v>
      </c>
      <c r="J8" s="4">
        <v>2654</v>
      </c>
      <c r="K8" s="4">
        <v>271</v>
      </c>
      <c r="L8" s="4">
        <v>5006</v>
      </c>
      <c r="M8" s="4" t="s">
        <v>47</v>
      </c>
      <c r="N8" s="4">
        <v>4626</v>
      </c>
      <c r="O8" s="4">
        <v>4923</v>
      </c>
      <c r="P8" s="4">
        <v>4825</v>
      </c>
      <c r="Q8" s="4">
        <v>2218</v>
      </c>
      <c r="R8" s="4">
        <v>161390</v>
      </c>
      <c r="S8" s="4">
        <v>16566</v>
      </c>
      <c r="T8" s="4">
        <v>3129</v>
      </c>
      <c r="U8" s="4">
        <v>887</v>
      </c>
      <c r="V8" s="4">
        <v>5124</v>
      </c>
      <c r="W8" s="4">
        <v>422</v>
      </c>
      <c r="X8" s="4">
        <v>3469</v>
      </c>
      <c r="Y8" s="4">
        <v>2166</v>
      </c>
      <c r="Z8" s="4">
        <v>1209</v>
      </c>
      <c r="AA8" s="4" t="s">
        <v>47</v>
      </c>
      <c r="AB8" s="4">
        <v>67732</v>
      </c>
      <c r="AC8" s="4">
        <v>1384</v>
      </c>
      <c r="AD8" s="4">
        <v>9129</v>
      </c>
      <c r="AE8" s="4">
        <v>670</v>
      </c>
      <c r="AF8" s="4">
        <v>64101</v>
      </c>
      <c r="AG8" s="4">
        <v>35020</v>
      </c>
      <c r="AH8" s="4">
        <v>2028</v>
      </c>
      <c r="AI8" s="4">
        <v>19903</v>
      </c>
      <c r="AJ8" s="4">
        <v>146</v>
      </c>
      <c r="AK8" s="4">
        <v>2998</v>
      </c>
      <c r="AL8" s="4">
        <v>16911</v>
      </c>
      <c r="AM8" s="4">
        <v>1775</v>
      </c>
      <c r="AN8" s="4">
        <v>15781</v>
      </c>
      <c r="AO8" s="4" t="s">
        <v>47</v>
      </c>
      <c r="AP8" s="4">
        <v>540711</v>
      </c>
      <c r="AQ8" s="4">
        <v>25899</v>
      </c>
    </row>
    <row r="9" spans="1:43" x14ac:dyDescent="0.25">
      <c r="A9" s="6" t="s">
        <v>48</v>
      </c>
      <c r="B9" s="4">
        <v>967</v>
      </c>
      <c r="C9" s="4">
        <v>568</v>
      </c>
      <c r="D9" s="4">
        <v>12506</v>
      </c>
      <c r="E9" s="4">
        <v>5656</v>
      </c>
      <c r="F9" s="4">
        <v>5037</v>
      </c>
      <c r="G9" s="4">
        <v>25551</v>
      </c>
      <c r="H9" s="4">
        <v>205</v>
      </c>
      <c r="I9" s="4">
        <v>6340</v>
      </c>
      <c r="J9" s="4">
        <v>2470</v>
      </c>
      <c r="K9" s="4">
        <v>257</v>
      </c>
      <c r="L9" s="4">
        <v>5047</v>
      </c>
      <c r="M9" s="4">
        <v>80</v>
      </c>
      <c r="N9" s="4">
        <v>4858</v>
      </c>
      <c r="O9" s="4">
        <v>5412</v>
      </c>
      <c r="P9" s="4">
        <v>4844</v>
      </c>
      <c r="Q9" s="4">
        <v>2219</v>
      </c>
      <c r="R9" s="4">
        <v>180574</v>
      </c>
      <c r="S9" s="4">
        <v>15453</v>
      </c>
      <c r="T9" s="4">
        <v>3374</v>
      </c>
      <c r="U9" s="4">
        <v>834</v>
      </c>
      <c r="V9" s="4">
        <v>5144</v>
      </c>
      <c r="W9" s="4">
        <v>422</v>
      </c>
      <c r="X9" s="4">
        <v>3978</v>
      </c>
      <c r="Y9" s="4">
        <v>2094</v>
      </c>
      <c r="Z9" s="4">
        <v>1300</v>
      </c>
      <c r="AA9" s="4">
        <v>628</v>
      </c>
      <c r="AB9" s="4">
        <v>73906</v>
      </c>
      <c r="AC9" s="4">
        <v>1294</v>
      </c>
      <c r="AD9" s="4">
        <v>9928</v>
      </c>
      <c r="AE9" s="4">
        <v>606</v>
      </c>
      <c r="AF9" s="4">
        <v>77737</v>
      </c>
      <c r="AG9" s="4">
        <v>36302</v>
      </c>
      <c r="AH9" s="4">
        <v>2498</v>
      </c>
      <c r="AI9" s="4">
        <v>20295</v>
      </c>
      <c r="AJ9" s="4">
        <v>156</v>
      </c>
      <c r="AK9" s="4">
        <v>2980</v>
      </c>
      <c r="AL9" s="4">
        <v>18529</v>
      </c>
      <c r="AM9" s="4">
        <v>1685</v>
      </c>
      <c r="AN9" s="4">
        <v>14121</v>
      </c>
      <c r="AO9" s="4">
        <v>32386</v>
      </c>
      <c r="AP9" s="4">
        <v>588241</v>
      </c>
      <c r="AQ9" s="4">
        <v>0</v>
      </c>
    </row>
    <row r="10" spans="1:43" x14ac:dyDescent="0.25">
      <c r="A10" s="6" t="s">
        <v>49</v>
      </c>
      <c r="B10" s="4">
        <v>6</v>
      </c>
      <c r="C10" s="4">
        <v>5</v>
      </c>
      <c r="D10" s="4">
        <v>64</v>
      </c>
      <c r="E10" s="4">
        <v>29</v>
      </c>
      <c r="F10" s="4">
        <v>27</v>
      </c>
      <c r="G10" s="4">
        <v>171</v>
      </c>
      <c r="H10" s="4">
        <v>3</v>
      </c>
      <c r="I10" s="4">
        <v>38</v>
      </c>
      <c r="J10" s="4">
        <v>16</v>
      </c>
      <c r="K10" s="4">
        <v>0</v>
      </c>
      <c r="L10" s="4">
        <v>22</v>
      </c>
      <c r="M10" s="4" t="s">
        <v>47</v>
      </c>
      <c r="N10" s="4">
        <v>22</v>
      </c>
      <c r="O10" s="4">
        <v>32</v>
      </c>
      <c r="P10" s="4">
        <v>32</v>
      </c>
      <c r="Q10" s="4">
        <v>21</v>
      </c>
      <c r="R10" s="4">
        <v>1801</v>
      </c>
      <c r="S10" s="4">
        <v>124</v>
      </c>
      <c r="T10" s="4">
        <v>16</v>
      </c>
      <c r="U10" s="4">
        <v>8</v>
      </c>
      <c r="V10" s="4">
        <v>41</v>
      </c>
      <c r="W10" s="4">
        <v>3</v>
      </c>
      <c r="X10" s="4">
        <v>25</v>
      </c>
      <c r="Y10" s="4">
        <v>10</v>
      </c>
      <c r="Z10" s="4">
        <v>8</v>
      </c>
      <c r="AA10" s="4" t="s">
        <v>47</v>
      </c>
      <c r="AB10" s="4">
        <v>421</v>
      </c>
      <c r="AC10" s="4">
        <v>9</v>
      </c>
      <c r="AD10" s="4">
        <v>60</v>
      </c>
      <c r="AE10" s="4">
        <v>9</v>
      </c>
      <c r="AF10" s="4">
        <v>505</v>
      </c>
      <c r="AG10" s="4">
        <v>210</v>
      </c>
      <c r="AH10" s="4">
        <v>9</v>
      </c>
      <c r="AI10" s="4">
        <v>283</v>
      </c>
      <c r="AJ10" s="4">
        <v>0</v>
      </c>
      <c r="AK10" s="4">
        <v>20</v>
      </c>
      <c r="AL10" s="4">
        <v>168</v>
      </c>
      <c r="AM10" s="4">
        <v>14</v>
      </c>
      <c r="AN10" s="4">
        <v>56</v>
      </c>
      <c r="AO10" s="4" t="s">
        <v>47</v>
      </c>
      <c r="AP10" s="4">
        <v>4530</v>
      </c>
      <c r="AQ10" s="4">
        <v>242</v>
      </c>
    </row>
    <row r="11" spans="1:43" x14ac:dyDescent="0.25">
      <c r="A11" s="6" t="s">
        <v>50</v>
      </c>
      <c r="B11" s="4" t="s">
        <v>51</v>
      </c>
      <c r="C11" s="4" t="s">
        <v>51</v>
      </c>
      <c r="D11" s="4" t="s">
        <v>51</v>
      </c>
      <c r="E11" s="4" t="s">
        <v>51</v>
      </c>
      <c r="F11" s="4" t="s">
        <v>51</v>
      </c>
      <c r="G11" s="4" t="s">
        <v>51</v>
      </c>
      <c r="H11" s="4" t="s">
        <v>51</v>
      </c>
      <c r="I11" s="4" t="s">
        <v>51</v>
      </c>
      <c r="J11" s="4" t="s">
        <v>51</v>
      </c>
      <c r="K11" s="4" t="s">
        <v>51</v>
      </c>
      <c r="L11" s="4" t="s">
        <v>51</v>
      </c>
      <c r="M11" s="4">
        <v>73</v>
      </c>
      <c r="N11" s="4" t="s">
        <v>51</v>
      </c>
      <c r="O11" s="4" t="s">
        <v>51</v>
      </c>
      <c r="P11" s="4" t="s">
        <v>51</v>
      </c>
      <c r="Q11" s="4" t="s">
        <v>51</v>
      </c>
      <c r="R11" s="4" t="s">
        <v>51</v>
      </c>
      <c r="S11" s="4" t="s">
        <v>51</v>
      </c>
      <c r="T11" s="4" t="s">
        <v>51</v>
      </c>
      <c r="U11" s="4" t="s">
        <v>51</v>
      </c>
      <c r="V11" s="4" t="s">
        <v>51</v>
      </c>
      <c r="W11" s="4" t="s">
        <v>51</v>
      </c>
      <c r="X11" s="4" t="s">
        <v>51</v>
      </c>
      <c r="Y11" s="4" t="s">
        <v>51</v>
      </c>
      <c r="Z11" s="4" t="s">
        <v>51</v>
      </c>
      <c r="AA11" s="4">
        <v>562</v>
      </c>
      <c r="AB11" s="4" t="s">
        <v>51</v>
      </c>
      <c r="AC11" s="4" t="s">
        <v>51</v>
      </c>
      <c r="AD11" s="4" t="s">
        <v>51</v>
      </c>
      <c r="AE11" s="4" t="s">
        <v>51</v>
      </c>
      <c r="AF11" s="4" t="s">
        <v>51</v>
      </c>
      <c r="AG11" s="4" t="s">
        <v>51</v>
      </c>
      <c r="AH11" s="4" t="s">
        <v>51</v>
      </c>
      <c r="AI11" s="4" t="s">
        <v>51</v>
      </c>
      <c r="AJ11" s="4" t="s">
        <v>51</v>
      </c>
      <c r="AK11" s="4" t="s">
        <v>51</v>
      </c>
      <c r="AL11" s="4" t="s">
        <v>51</v>
      </c>
      <c r="AM11" s="4" t="s">
        <v>51</v>
      </c>
      <c r="AN11" s="4" t="s">
        <v>51</v>
      </c>
      <c r="AO11" s="4">
        <v>25506</v>
      </c>
      <c r="AP11" s="4" t="s">
        <v>51</v>
      </c>
      <c r="AQ11" s="4"/>
    </row>
    <row r="12" spans="1:43" x14ac:dyDescent="0.25">
      <c r="A12" s="6" t="s">
        <v>52</v>
      </c>
      <c r="B12" s="4" t="s">
        <v>51</v>
      </c>
      <c r="C12" s="4" t="s">
        <v>51</v>
      </c>
      <c r="D12" s="4" t="s">
        <v>51</v>
      </c>
      <c r="E12" s="4" t="s">
        <v>51</v>
      </c>
      <c r="F12" s="4" t="s">
        <v>51</v>
      </c>
      <c r="G12" s="4" t="s">
        <v>51</v>
      </c>
      <c r="H12" s="4" t="s">
        <v>51</v>
      </c>
      <c r="I12" s="4" t="s">
        <v>51</v>
      </c>
      <c r="J12" s="4" t="s">
        <v>51</v>
      </c>
      <c r="K12" s="4" t="s">
        <v>51</v>
      </c>
      <c r="L12" s="4" t="s">
        <v>51</v>
      </c>
      <c r="M12" s="4" t="s">
        <v>51</v>
      </c>
      <c r="N12" s="4" t="s">
        <v>51</v>
      </c>
      <c r="O12" s="4" t="s">
        <v>51</v>
      </c>
      <c r="P12" s="4" t="s">
        <v>51</v>
      </c>
      <c r="Q12" s="4" t="s">
        <v>51</v>
      </c>
      <c r="R12" s="4" t="s">
        <v>51</v>
      </c>
      <c r="S12" s="4" t="s">
        <v>51</v>
      </c>
      <c r="T12" s="4" t="s">
        <v>51</v>
      </c>
      <c r="U12" s="4" t="s">
        <v>51</v>
      </c>
      <c r="V12" s="4" t="s">
        <v>51</v>
      </c>
      <c r="W12" s="4" t="s">
        <v>51</v>
      </c>
      <c r="X12" s="4" t="s">
        <v>51</v>
      </c>
      <c r="Y12" s="4" t="s">
        <v>51</v>
      </c>
      <c r="Z12" s="4" t="s">
        <v>51</v>
      </c>
      <c r="AA12" s="4" t="s">
        <v>51</v>
      </c>
      <c r="AB12" s="4" t="s">
        <v>51</v>
      </c>
      <c r="AC12" s="4" t="s">
        <v>51</v>
      </c>
      <c r="AD12" s="4" t="s">
        <v>51</v>
      </c>
      <c r="AE12" s="4" t="s">
        <v>51</v>
      </c>
      <c r="AF12" s="4" t="s">
        <v>51</v>
      </c>
      <c r="AG12" s="4" t="s">
        <v>51</v>
      </c>
      <c r="AH12" s="4" t="s">
        <v>51</v>
      </c>
      <c r="AI12" s="4" t="s">
        <v>51</v>
      </c>
      <c r="AJ12" s="4" t="s">
        <v>51</v>
      </c>
      <c r="AK12" s="4" t="s">
        <v>51</v>
      </c>
      <c r="AL12" s="4" t="s">
        <v>51</v>
      </c>
      <c r="AM12" s="4" t="s">
        <v>51</v>
      </c>
      <c r="AN12" s="4" t="s">
        <v>51</v>
      </c>
      <c r="AO12" s="4" t="s">
        <v>51</v>
      </c>
      <c r="AP12" s="4" t="s">
        <v>51</v>
      </c>
      <c r="AQ12" s="4"/>
    </row>
    <row r="13" spans="1:43" x14ac:dyDescent="0.25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x14ac:dyDescent="0.25">
      <c r="A14" s="6" t="s">
        <v>53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x14ac:dyDescent="0.25">
      <c r="A15" s="5" t="s">
        <v>46</v>
      </c>
      <c r="B15" s="7">
        <v>0.49030906233630173</v>
      </c>
      <c r="C15" s="7">
        <v>0.53032786885245897</v>
      </c>
      <c r="D15" s="7">
        <v>0.48754535447837255</v>
      </c>
      <c r="E15" s="7">
        <v>0.51058884297520657</v>
      </c>
      <c r="F15" s="7">
        <v>0.47073578595317728</v>
      </c>
      <c r="G15" s="7">
        <v>0.51920596646666295</v>
      </c>
      <c r="H15" s="7">
        <v>0.45691906005221933</v>
      </c>
      <c r="I15" s="7">
        <v>0.50164088138771679</v>
      </c>
      <c r="J15" s="7">
        <v>0.51634241245136192</v>
      </c>
      <c r="K15" s="7">
        <v>0.5132575757575758</v>
      </c>
      <c r="L15" s="7">
        <v>0.49687344913151366</v>
      </c>
      <c r="M15" s="7" t="s">
        <v>47</v>
      </c>
      <c r="N15" s="7">
        <v>0.48664001683147484</v>
      </c>
      <c r="O15" s="7">
        <v>0.47487219060480368</v>
      </c>
      <c r="P15" s="7">
        <v>0.49737140500979282</v>
      </c>
      <c r="Q15" s="7">
        <v>0.49753252579632123</v>
      </c>
      <c r="R15" s="7">
        <v>0.46947769551874102</v>
      </c>
      <c r="S15" s="7">
        <v>0.51538437606943965</v>
      </c>
      <c r="T15" s="7">
        <v>0.47998159226875287</v>
      </c>
      <c r="U15" s="7">
        <v>0.51301330248698673</v>
      </c>
      <c r="V15" s="7">
        <v>0.49704142011834318</v>
      </c>
      <c r="W15" s="7">
        <v>0.49822904368358911</v>
      </c>
      <c r="X15" s="7">
        <v>0.46426659528907921</v>
      </c>
      <c r="Y15" s="7">
        <v>0.50725995316159256</v>
      </c>
      <c r="Z15" s="7">
        <v>0.48033373063170443</v>
      </c>
      <c r="AA15" s="7" t="s">
        <v>47</v>
      </c>
      <c r="AB15" s="7">
        <v>0.47678781351410332</v>
      </c>
      <c r="AC15" s="7">
        <v>0.51507257164123554</v>
      </c>
      <c r="AD15" s="7">
        <v>0.47753308573520947</v>
      </c>
      <c r="AE15" s="7">
        <v>0.52140077821011677</v>
      </c>
      <c r="AF15" s="7">
        <v>0.450327729498465</v>
      </c>
      <c r="AG15" s="7">
        <v>0.48957110104568585</v>
      </c>
      <c r="AH15" s="7">
        <v>0.4471885336273429</v>
      </c>
      <c r="AI15" s="7">
        <v>0.49166275536671528</v>
      </c>
      <c r="AJ15" s="7">
        <v>0.48344370860927155</v>
      </c>
      <c r="AK15" s="7">
        <v>0.49983327775925307</v>
      </c>
      <c r="AL15" s="7">
        <v>0.47492136598517187</v>
      </c>
      <c r="AM15" s="7">
        <v>0.51093839953943576</v>
      </c>
      <c r="AN15" s="7">
        <v>0.52677081247079249</v>
      </c>
      <c r="AO15" s="7" t="s">
        <v>47</v>
      </c>
      <c r="AP15" s="7">
        <v>0.4770353653608968</v>
      </c>
      <c r="AQ15" s="4"/>
    </row>
    <row r="16" spans="1:43" x14ac:dyDescent="0.25">
      <c r="A16" s="6" t="s">
        <v>48</v>
      </c>
      <c r="B16" s="7">
        <v>0.50654793085385019</v>
      </c>
      <c r="C16" s="7">
        <v>0.46557377049180326</v>
      </c>
      <c r="D16" s="7">
        <v>0.50984548901300497</v>
      </c>
      <c r="E16" s="7">
        <v>0.48691460055096419</v>
      </c>
      <c r="F16" s="7">
        <v>0.52644230769230771</v>
      </c>
      <c r="G16" s="7">
        <v>0.47759771210676832</v>
      </c>
      <c r="H16" s="7">
        <v>0.53524804177545693</v>
      </c>
      <c r="I16" s="7">
        <v>0.49538990467260507</v>
      </c>
      <c r="J16" s="7">
        <v>0.48054474708171208</v>
      </c>
      <c r="K16" s="7">
        <v>0.48674242424242425</v>
      </c>
      <c r="L16" s="7">
        <v>0.5009429280397022</v>
      </c>
      <c r="M16" s="7">
        <v>0.52287581699346408</v>
      </c>
      <c r="N16" s="7">
        <v>0.51104565537555224</v>
      </c>
      <c r="O16" s="7">
        <v>0.52204109192630466</v>
      </c>
      <c r="P16" s="7">
        <v>0.49932996598288837</v>
      </c>
      <c r="Q16" s="7">
        <v>0.49775684163301931</v>
      </c>
      <c r="R16" s="7">
        <v>0.52528326036682038</v>
      </c>
      <c r="S16" s="7">
        <v>0.48075786329838532</v>
      </c>
      <c r="T16" s="7">
        <v>0.51756404356496399</v>
      </c>
      <c r="U16" s="7">
        <v>0.48235974551764027</v>
      </c>
      <c r="V16" s="7">
        <v>0.49898147249975749</v>
      </c>
      <c r="W16" s="7">
        <v>0.49822904368358911</v>
      </c>
      <c r="X16" s="7">
        <v>0.53238758029978583</v>
      </c>
      <c r="Y16" s="7">
        <v>0.49039812646370023</v>
      </c>
      <c r="Z16" s="7">
        <v>0.51648788239968213</v>
      </c>
      <c r="AA16" s="7">
        <v>0.5277310924369748</v>
      </c>
      <c r="AB16" s="7">
        <v>0.52024862909072989</v>
      </c>
      <c r="AC16" s="7">
        <v>0.4815779679940454</v>
      </c>
      <c r="AD16" s="7">
        <v>0.51932834649788151</v>
      </c>
      <c r="AE16" s="7">
        <v>0.4715953307392996</v>
      </c>
      <c r="AF16" s="7">
        <v>0.54612450208299668</v>
      </c>
      <c r="AG16" s="7">
        <v>0.50749314991891736</v>
      </c>
      <c r="AH16" s="7">
        <v>0.55082690187431094</v>
      </c>
      <c r="AI16" s="7">
        <v>0.50134631061485635</v>
      </c>
      <c r="AJ16" s="7">
        <v>0.51655629139072845</v>
      </c>
      <c r="AK16" s="7">
        <v>0.4968322774258086</v>
      </c>
      <c r="AL16" s="7">
        <v>0.52036059312514038</v>
      </c>
      <c r="AM16" s="7">
        <v>0.4850316637881405</v>
      </c>
      <c r="AN16" s="7">
        <v>0.4713599038654116</v>
      </c>
      <c r="AO16" s="7">
        <v>0.55942099081047469</v>
      </c>
      <c r="AP16" s="7">
        <v>0.51896810006687355</v>
      </c>
      <c r="AQ16" s="4"/>
    </row>
    <row r="17" spans="1:43" x14ac:dyDescent="0.25">
      <c r="A17" s="6" t="s">
        <v>49</v>
      </c>
      <c r="B17" s="7">
        <v>3.1430068098480882E-3</v>
      </c>
      <c r="C17" s="7">
        <v>4.0983606557377051E-3</v>
      </c>
      <c r="D17" s="7">
        <v>2.6091565086224467E-3</v>
      </c>
      <c r="E17" s="7">
        <v>2.4965564738292012E-3</v>
      </c>
      <c r="F17" s="7">
        <v>2.82190635451505E-3</v>
      </c>
      <c r="G17" s="7">
        <v>3.1963214265687211E-3</v>
      </c>
      <c r="H17" s="7">
        <v>7.832898172323759E-3</v>
      </c>
      <c r="I17" s="7">
        <v>2.9692139396780746E-3</v>
      </c>
      <c r="J17" s="7">
        <v>3.1128404669260703E-3</v>
      </c>
      <c r="K17" s="7">
        <v>0</v>
      </c>
      <c r="L17" s="7">
        <v>2.1836228287841191E-3</v>
      </c>
      <c r="M17" s="7" t="s">
        <v>47</v>
      </c>
      <c r="N17" s="7">
        <v>2.3143277929728594E-3</v>
      </c>
      <c r="O17" s="7">
        <v>3.0867174688916756E-3</v>
      </c>
      <c r="P17" s="7">
        <v>3.298629007318833E-3</v>
      </c>
      <c r="Q17" s="7">
        <v>4.7106325706594886E-3</v>
      </c>
      <c r="R17" s="7">
        <v>5.2390441144386426E-3</v>
      </c>
      <c r="S17" s="7">
        <v>3.8577606321749682E-3</v>
      </c>
      <c r="T17" s="7">
        <v>2.4543641662831722E-3</v>
      </c>
      <c r="U17" s="7">
        <v>4.6269519953730477E-3</v>
      </c>
      <c r="V17" s="7">
        <v>3.9771073818993113E-3</v>
      </c>
      <c r="W17" s="7">
        <v>3.5419126328217238E-3</v>
      </c>
      <c r="X17" s="7">
        <v>3.3458244111349037E-3</v>
      </c>
      <c r="Y17" s="7">
        <v>2.34192037470726E-3</v>
      </c>
      <c r="Z17" s="7">
        <v>3.1783869686134287E-3</v>
      </c>
      <c r="AA17" s="7" t="s">
        <v>47</v>
      </c>
      <c r="AB17" s="7">
        <v>2.9635573951667968E-3</v>
      </c>
      <c r="AC17" s="7">
        <v>3.3494603647190174E-3</v>
      </c>
      <c r="AD17" s="7">
        <v>3.1385677669090338E-3</v>
      </c>
      <c r="AE17" s="7">
        <v>7.0038910505836579E-3</v>
      </c>
      <c r="AF17" s="7">
        <v>3.5477684185383192E-3</v>
      </c>
      <c r="AG17" s="7">
        <v>2.9357490353967455E-3</v>
      </c>
      <c r="AH17" s="7">
        <v>1.9845644983461962E-3</v>
      </c>
      <c r="AI17" s="7">
        <v>6.9909340184283984E-3</v>
      </c>
      <c r="AJ17" s="7">
        <v>0</v>
      </c>
      <c r="AK17" s="7">
        <v>3.3344448149383128E-3</v>
      </c>
      <c r="AL17" s="7">
        <v>4.7180408896877104E-3</v>
      </c>
      <c r="AM17" s="7">
        <v>4.0299366724237187E-3</v>
      </c>
      <c r="AN17" s="7">
        <v>1.8692836637959811E-3</v>
      </c>
      <c r="AO17" s="7" t="s">
        <v>47</v>
      </c>
      <c r="AP17" s="7">
        <v>3.9965345722296425E-3</v>
      </c>
      <c r="AQ17" s="4"/>
    </row>
    <row r="18" spans="1:43" x14ac:dyDescent="0.25">
      <c r="A18" s="6" t="s">
        <v>50</v>
      </c>
      <c r="B18" s="7" t="s">
        <v>51</v>
      </c>
      <c r="C18" s="7" t="s">
        <v>51</v>
      </c>
      <c r="D18" s="7" t="s">
        <v>51</v>
      </c>
      <c r="E18" s="7" t="s">
        <v>51</v>
      </c>
      <c r="F18" s="7" t="s">
        <v>51</v>
      </c>
      <c r="G18" s="7" t="s">
        <v>51</v>
      </c>
      <c r="H18" s="7" t="s">
        <v>51</v>
      </c>
      <c r="I18" s="7" t="s">
        <v>51</v>
      </c>
      <c r="J18" s="7" t="s">
        <v>51</v>
      </c>
      <c r="K18" s="7" t="s">
        <v>51</v>
      </c>
      <c r="L18" s="7" t="s">
        <v>51</v>
      </c>
      <c r="M18" s="7">
        <v>0.47712418300653597</v>
      </c>
      <c r="N18" s="7" t="s">
        <v>51</v>
      </c>
      <c r="O18" s="7" t="s">
        <v>51</v>
      </c>
      <c r="P18" s="7" t="s">
        <v>51</v>
      </c>
      <c r="Q18" s="7" t="s">
        <v>51</v>
      </c>
      <c r="R18" s="7" t="s">
        <v>51</v>
      </c>
      <c r="S18" s="7" t="s">
        <v>51</v>
      </c>
      <c r="T18" s="7" t="s">
        <v>51</v>
      </c>
      <c r="U18" s="7" t="s">
        <v>51</v>
      </c>
      <c r="V18" s="7" t="s">
        <v>51</v>
      </c>
      <c r="W18" s="7" t="s">
        <v>51</v>
      </c>
      <c r="X18" s="7" t="s">
        <v>51</v>
      </c>
      <c r="Y18" s="7" t="s">
        <v>51</v>
      </c>
      <c r="Z18" s="7" t="s">
        <v>51</v>
      </c>
      <c r="AA18" s="7">
        <v>0.4722689075630252</v>
      </c>
      <c r="AB18" s="7" t="s">
        <v>51</v>
      </c>
      <c r="AC18" s="7" t="s">
        <v>51</v>
      </c>
      <c r="AD18" s="7" t="s">
        <v>51</v>
      </c>
      <c r="AE18" s="7" t="s">
        <v>51</v>
      </c>
      <c r="AF18" s="7" t="s">
        <v>51</v>
      </c>
      <c r="AG18" s="7" t="s">
        <v>51</v>
      </c>
      <c r="AH18" s="7" t="s">
        <v>51</v>
      </c>
      <c r="AI18" s="7" t="s">
        <v>51</v>
      </c>
      <c r="AJ18" s="7" t="s">
        <v>51</v>
      </c>
      <c r="AK18" s="7" t="s">
        <v>51</v>
      </c>
      <c r="AL18" s="7" t="s">
        <v>51</v>
      </c>
      <c r="AM18" s="7" t="s">
        <v>51</v>
      </c>
      <c r="AN18" s="7" t="s">
        <v>51</v>
      </c>
      <c r="AO18" s="7">
        <v>0.44057900918952531</v>
      </c>
      <c r="AP18" s="7" t="s">
        <v>51</v>
      </c>
      <c r="AQ18" s="4"/>
    </row>
    <row r="19" spans="1:43" x14ac:dyDescent="0.25">
      <c r="A19" s="6" t="s">
        <v>52</v>
      </c>
      <c r="B19" s="7" t="s">
        <v>51</v>
      </c>
      <c r="C19" s="7" t="s">
        <v>51</v>
      </c>
      <c r="D19" s="7" t="s">
        <v>51</v>
      </c>
      <c r="E19" s="7" t="s">
        <v>51</v>
      </c>
      <c r="F19" s="7" t="s">
        <v>51</v>
      </c>
      <c r="G19" s="7" t="s">
        <v>51</v>
      </c>
      <c r="H19" s="7" t="s">
        <v>51</v>
      </c>
      <c r="I19" s="7" t="s">
        <v>51</v>
      </c>
      <c r="J19" s="7" t="s">
        <v>51</v>
      </c>
      <c r="K19" s="7" t="s">
        <v>51</v>
      </c>
      <c r="L19" s="7" t="s">
        <v>51</v>
      </c>
      <c r="M19" s="7" t="s">
        <v>51</v>
      </c>
      <c r="N19" s="7" t="s">
        <v>51</v>
      </c>
      <c r="O19" s="7" t="s">
        <v>51</v>
      </c>
      <c r="P19" s="7" t="s">
        <v>51</v>
      </c>
      <c r="Q19" s="7" t="s">
        <v>51</v>
      </c>
      <c r="R19" s="7" t="s">
        <v>51</v>
      </c>
      <c r="S19" s="7" t="s">
        <v>51</v>
      </c>
      <c r="T19" s="7" t="s">
        <v>51</v>
      </c>
      <c r="U19" s="7" t="s">
        <v>51</v>
      </c>
      <c r="V19" s="7" t="s">
        <v>51</v>
      </c>
      <c r="W19" s="7" t="s">
        <v>51</v>
      </c>
      <c r="X19" s="7" t="s">
        <v>51</v>
      </c>
      <c r="Y19" s="7" t="s">
        <v>51</v>
      </c>
      <c r="Z19" s="7" t="s">
        <v>51</v>
      </c>
      <c r="AA19" s="7" t="s">
        <v>51</v>
      </c>
      <c r="AB19" s="7" t="s">
        <v>51</v>
      </c>
      <c r="AC19" s="7" t="s">
        <v>51</v>
      </c>
      <c r="AD19" s="7" t="s">
        <v>51</v>
      </c>
      <c r="AE19" s="7" t="s">
        <v>51</v>
      </c>
      <c r="AF19" s="7" t="s">
        <v>51</v>
      </c>
      <c r="AG19" s="7" t="s">
        <v>51</v>
      </c>
      <c r="AH19" s="7" t="s">
        <v>51</v>
      </c>
      <c r="AI19" s="7" t="s">
        <v>51</v>
      </c>
      <c r="AJ19" s="7" t="s">
        <v>51</v>
      </c>
      <c r="AK19" s="7" t="s">
        <v>51</v>
      </c>
      <c r="AL19" s="7" t="s">
        <v>51</v>
      </c>
      <c r="AM19" s="7" t="s">
        <v>51</v>
      </c>
      <c r="AN19" s="7" t="s">
        <v>51</v>
      </c>
      <c r="AO19" s="7" t="s">
        <v>51</v>
      </c>
      <c r="AP19" s="7" t="s">
        <v>51</v>
      </c>
      <c r="AQ19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AQ29"/>
  <sheetViews>
    <sheetView workbookViewId="0"/>
  </sheetViews>
  <sheetFormatPr defaultRowHeight="15" x14ac:dyDescent="0.25"/>
  <cols>
    <col min="1" max="1" width="54.85546875" customWidth="1"/>
    <col min="2" max="43" width="10.7109375" customWidth="1"/>
  </cols>
  <sheetData>
    <row r="1" spans="1:43" x14ac:dyDescent="0.25">
      <c r="A1" t="s">
        <v>54</v>
      </c>
    </row>
    <row r="2" spans="1:43" x14ac:dyDescent="0.25">
      <c r="A2" t="s">
        <v>101</v>
      </c>
    </row>
    <row r="3" spans="1:43" x14ac:dyDescent="0.25">
      <c r="A3" t="s">
        <v>102</v>
      </c>
      <c r="C3" t="s">
        <v>1</v>
      </c>
    </row>
    <row r="4" spans="1:43" x14ac:dyDescent="0.25">
      <c r="A4" t="s">
        <v>103</v>
      </c>
    </row>
    <row r="5" spans="1:43" x14ac:dyDescent="0.25">
      <c r="A5" s="1" t="s">
        <v>2</v>
      </c>
    </row>
    <row r="6" spans="1:43" ht="39" x14ac:dyDescent="0.25">
      <c r="A6" s="2" t="s">
        <v>93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  <c r="X6" s="2" t="s">
        <v>25</v>
      </c>
      <c r="Y6" s="2" t="s">
        <v>26</v>
      </c>
      <c r="Z6" s="2" t="s">
        <v>27</v>
      </c>
      <c r="AA6" s="2" t="s">
        <v>28</v>
      </c>
      <c r="AB6" s="2" t="s">
        <v>29</v>
      </c>
      <c r="AC6" s="2" t="s">
        <v>30</v>
      </c>
      <c r="AD6" s="2" t="s">
        <v>31</v>
      </c>
      <c r="AE6" s="2" t="s">
        <v>32</v>
      </c>
      <c r="AF6" s="2" t="s">
        <v>33</v>
      </c>
      <c r="AG6" s="2" t="s">
        <v>34</v>
      </c>
      <c r="AH6" s="2" t="s">
        <v>35</v>
      </c>
      <c r="AI6" s="2" t="s">
        <v>36</v>
      </c>
      <c r="AJ6" s="2" t="s">
        <v>37</v>
      </c>
      <c r="AK6" s="2" t="s">
        <v>38</v>
      </c>
      <c r="AL6" s="2" t="s">
        <v>39</v>
      </c>
      <c r="AM6" s="2" t="s">
        <v>40</v>
      </c>
      <c r="AN6" s="2" t="s">
        <v>41</v>
      </c>
      <c r="AO6" s="2" t="s">
        <v>42</v>
      </c>
      <c r="AP6" s="2" t="s">
        <v>43</v>
      </c>
      <c r="AQ6" s="2" t="s">
        <v>44</v>
      </c>
    </row>
    <row r="7" spans="1:43" x14ac:dyDescent="0.25">
      <c r="A7" s="3" t="s">
        <v>45</v>
      </c>
      <c r="B7" s="4">
        <v>1909</v>
      </c>
      <c r="C7" s="4">
        <v>1220</v>
      </c>
      <c r="D7" s="4">
        <v>24529</v>
      </c>
      <c r="E7" s="4">
        <v>11616</v>
      </c>
      <c r="F7" s="4">
        <v>9568</v>
      </c>
      <c r="G7" s="4">
        <v>53499</v>
      </c>
      <c r="H7" s="4">
        <v>383</v>
      </c>
      <c r="I7" s="4">
        <v>12798</v>
      </c>
      <c r="J7" s="4">
        <v>5140</v>
      </c>
      <c r="K7" s="4">
        <v>528</v>
      </c>
      <c r="L7" s="4">
        <v>10075</v>
      </c>
      <c r="M7" s="4">
        <v>153</v>
      </c>
      <c r="N7" s="4">
        <v>9506</v>
      </c>
      <c r="O7" s="4">
        <v>10367</v>
      </c>
      <c r="P7" s="4">
        <v>9701</v>
      </c>
      <c r="Q7" s="4">
        <v>4458</v>
      </c>
      <c r="R7" s="4">
        <v>343765</v>
      </c>
      <c r="S7" s="4">
        <v>32143</v>
      </c>
      <c r="T7" s="4">
        <v>6519</v>
      </c>
      <c r="U7" s="4">
        <v>1729</v>
      </c>
      <c r="V7" s="4">
        <v>10309</v>
      </c>
      <c r="W7" s="4">
        <v>847</v>
      </c>
      <c r="X7" s="4">
        <v>7472</v>
      </c>
      <c r="Y7" s="4">
        <v>4270</v>
      </c>
      <c r="Z7" s="4">
        <v>2517</v>
      </c>
      <c r="AA7" s="4">
        <v>1190</v>
      </c>
      <c r="AB7" s="4">
        <v>142059</v>
      </c>
      <c r="AC7" s="4">
        <v>2687</v>
      </c>
      <c r="AD7" s="4">
        <v>19117</v>
      </c>
      <c r="AE7" s="4">
        <v>1285</v>
      </c>
      <c r="AF7" s="4">
        <v>142343</v>
      </c>
      <c r="AG7" s="4">
        <v>71532</v>
      </c>
      <c r="AH7" s="4">
        <v>4535</v>
      </c>
      <c r="AI7" s="4">
        <v>40481</v>
      </c>
      <c r="AJ7" s="4">
        <v>302</v>
      </c>
      <c r="AK7" s="4">
        <v>5998</v>
      </c>
      <c r="AL7" s="4">
        <v>35608</v>
      </c>
      <c r="AM7" s="4">
        <v>3474</v>
      </c>
      <c r="AN7" s="4">
        <v>29958</v>
      </c>
      <c r="AO7" s="4">
        <v>57892</v>
      </c>
      <c r="AP7" s="4">
        <v>1133482</v>
      </c>
      <c r="AQ7" s="4">
        <v>0</v>
      </c>
    </row>
    <row r="8" spans="1:43" x14ac:dyDescent="0.25">
      <c r="A8" s="8" t="s">
        <v>55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x14ac:dyDescent="0.25">
      <c r="A9" s="5" t="s">
        <v>56</v>
      </c>
      <c r="B9" s="4">
        <v>25</v>
      </c>
      <c r="C9" s="4">
        <v>10</v>
      </c>
      <c r="D9" s="4">
        <v>462</v>
      </c>
      <c r="E9" s="4">
        <v>87</v>
      </c>
      <c r="F9" s="4">
        <v>84</v>
      </c>
      <c r="G9" s="4">
        <v>1232</v>
      </c>
      <c r="H9" s="4">
        <v>17</v>
      </c>
      <c r="I9" s="4">
        <v>172</v>
      </c>
      <c r="J9" s="4">
        <v>33</v>
      </c>
      <c r="K9" s="4">
        <v>0</v>
      </c>
      <c r="L9" s="4">
        <v>161</v>
      </c>
      <c r="M9" s="4">
        <v>0</v>
      </c>
      <c r="N9" s="4">
        <v>132</v>
      </c>
      <c r="O9" s="4">
        <v>106</v>
      </c>
      <c r="P9" s="4">
        <v>226</v>
      </c>
      <c r="Q9" s="4">
        <v>32</v>
      </c>
      <c r="R9" s="4">
        <v>27668</v>
      </c>
      <c r="S9" s="4">
        <v>803</v>
      </c>
      <c r="T9" s="4">
        <v>72</v>
      </c>
      <c r="U9" s="4">
        <v>8</v>
      </c>
      <c r="V9" s="4">
        <v>113</v>
      </c>
      <c r="W9" s="4">
        <v>9</v>
      </c>
      <c r="X9" s="4">
        <v>75</v>
      </c>
      <c r="Y9" s="4">
        <v>32</v>
      </c>
      <c r="Z9" s="4">
        <v>28</v>
      </c>
      <c r="AA9" s="4">
        <v>10</v>
      </c>
      <c r="AB9" s="4">
        <v>9413</v>
      </c>
      <c r="AC9" s="4">
        <v>22</v>
      </c>
      <c r="AD9" s="4">
        <v>176</v>
      </c>
      <c r="AE9" s="4">
        <v>14</v>
      </c>
      <c r="AF9" s="4">
        <v>4809</v>
      </c>
      <c r="AG9" s="4">
        <v>1764</v>
      </c>
      <c r="AH9" s="4">
        <v>32</v>
      </c>
      <c r="AI9" s="4">
        <v>1144</v>
      </c>
      <c r="AJ9" s="4" t="s">
        <v>47</v>
      </c>
      <c r="AK9" s="4">
        <v>65</v>
      </c>
      <c r="AL9" s="4">
        <v>415</v>
      </c>
      <c r="AM9" s="4">
        <v>102</v>
      </c>
      <c r="AN9" s="4">
        <v>343</v>
      </c>
      <c r="AO9" s="4" t="s">
        <v>47</v>
      </c>
      <c r="AP9" s="4">
        <v>53918</v>
      </c>
      <c r="AQ9" s="4">
        <v>4022</v>
      </c>
    </row>
    <row r="10" spans="1:43" x14ac:dyDescent="0.25">
      <c r="A10" s="6" t="s">
        <v>57</v>
      </c>
      <c r="B10" s="4">
        <v>11</v>
      </c>
      <c r="C10" s="4">
        <v>19</v>
      </c>
      <c r="D10" s="4">
        <v>219</v>
      </c>
      <c r="E10" s="4">
        <v>101</v>
      </c>
      <c r="F10" s="4">
        <v>472</v>
      </c>
      <c r="G10" s="4">
        <v>448</v>
      </c>
      <c r="H10" s="4">
        <v>3</v>
      </c>
      <c r="I10" s="4">
        <v>215</v>
      </c>
      <c r="J10" s="4">
        <v>47</v>
      </c>
      <c r="K10" s="4">
        <v>74</v>
      </c>
      <c r="L10" s="4">
        <v>46</v>
      </c>
      <c r="M10" s="4">
        <v>3</v>
      </c>
      <c r="N10" s="4">
        <v>87</v>
      </c>
      <c r="O10" s="4">
        <v>547</v>
      </c>
      <c r="P10" s="4">
        <v>92</v>
      </c>
      <c r="Q10" s="4">
        <v>54</v>
      </c>
      <c r="R10" s="4">
        <v>2817</v>
      </c>
      <c r="S10" s="4">
        <v>534</v>
      </c>
      <c r="T10" s="4">
        <v>60</v>
      </c>
      <c r="U10" s="4">
        <v>26</v>
      </c>
      <c r="V10" s="4">
        <v>131</v>
      </c>
      <c r="W10" s="4">
        <v>17</v>
      </c>
      <c r="X10" s="4">
        <v>203</v>
      </c>
      <c r="Y10" s="4">
        <v>424</v>
      </c>
      <c r="Z10" s="4">
        <v>53</v>
      </c>
      <c r="AA10" s="4">
        <v>19</v>
      </c>
      <c r="AB10" s="4">
        <v>1774</v>
      </c>
      <c r="AC10" s="4">
        <v>20</v>
      </c>
      <c r="AD10" s="4">
        <v>403</v>
      </c>
      <c r="AE10" s="4">
        <v>21</v>
      </c>
      <c r="AF10" s="4">
        <v>1764</v>
      </c>
      <c r="AG10" s="4">
        <v>1010</v>
      </c>
      <c r="AH10" s="4">
        <v>142</v>
      </c>
      <c r="AI10" s="4">
        <v>560</v>
      </c>
      <c r="AJ10" s="4">
        <v>6</v>
      </c>
      <c r="AK10" s="4">
        <v>49</v>
      </c>
      <c r="AL10" s="4">
        <v>903</v>
      </c>
      <c r="AM10" s="4">
        <v>21</v>
      </c>
      <c r="AN10" s="4">
        <v>852</v>
      </c>
      <c r="AO10" s="4">
        <v>816</v>
      </c>
      <c r="AP10" s="4">
        <v>15063</v>
      </c>
      <c r="AQ10" s="4">
        <v>0</v>
      </c>
    </row>
    <row r="11" spans="1:43" x14ac:dyDescent="0.25">
      <c r="A11" s="6" t="s">
        <v>58</v>
      </c>
      <c r="B11" s="4">
        <v>9</v>
      </c>
      <c r="C11" s="4">
        <v>28</v>
      </c>
      <c r="D11" s="4">
        <v>586</v>
      </c>
      <c r="E11" s="4">
        <v>129</v>
      </c>
      <c r="F11" s="4">
        <v>144</v>
      </c>
      <c r="G11" s="4">
        <v>2372</v>
      </c>
      <c r="H11" s="4">
        <v>7</v>
      </c>
      <c r="I11" s="4">
        <v>226</v>
      </c>
      <c r="J11" s="4">
        <v>64</v>
      </c>
      <c r="K11" s="4" t="s">
        <v>47</v>
      </c>
      <c r="L11" s="4">
        <v>312</v>
      </c>
      <c r="M11" s="4">
        <v>3</v>
      </c>
      <c r="N11" s="4">
        <v>116</v>
      </c>
      <c r="O11" s="4">
        <v>129</v>
      </c>
      <c r="P11" s="4">
        <v>319</v>
      </c>
      <c r="Q11" s="4">
        <v>66</v>
      </c>
      <c r="R11" s="4">
        <v>49379</v>
      </c>
      <c r="S11" s="4">
        <v>1294</v>
      </c>
      <c r="T11" s="4">
        <v>73</v>
      </c>
      <c r="U11" s="4">
        <v>12</v>
      </c>
      <c r="V11" s="4">
        <v>109</v>
      </c>
      <c r="W11" s="4" t="s">
        <v>47</v>
      </c>
      <c r="X11" s="4">
        <v>93</v>
      </c>
      <c r="Y11" s="4">
        <v>23</v>
      </c>
      <c r="Z11" s="4">
        <v>49</v>
      </c>
      <c r="AA11" s="4">
        <v>11</v>
      </c>
      <c r="AB11" s="4">
        <v>9746</v>
      </c>
      <c r="AC11" s="4">
        <v>32</v>
      </c>
      <c r="AD11" s="4">
        <v>356</v>
      </c>
      <c r="AE11" s="4">
        <v>3</v>
      </c>
      <c r="AF11" s="4">
        <v>14498</v>
      </c>
      <c r="AG11" s="4">
        <v>1696</v>
      </c>
      <c r="AH11" s="4">
        <v>29</v>
      </c>
      <c r="AI11" s="4">
        <v>2155</v>
      </c>
      <c r="AJ11" s="4">
        <v>0</v>
      </c>
      <c r="AK11" s="4">
        <v>79</v>
      </c>
      <c r="AL11" s="4">
        <v>1460</v>
      </c>
      <c r="AM11" s="4">
        <v>139</v>
      </c>
      <c r="AN11" s="4">
        <v>377</v>
      </c>
      <c r="AO11" s="4" t="s">
        <v>47</v>
      </c>
      <c r="AP11" s="4">
        <v>90253</v>
      </c>
      <c r="AQ11" s="4">
        <v>4130</v>
      </c>
    </row>
    <row r="12" spans="1:43" x14ac:dyDescent="0.25">
      <c r="A12" s="6" t="s">
        <v>59</v>
      </c>
      <c r="B12" s="4" t="s">
        <v>47</v>
      </c>
      <c r="C12" s="4">
        <v>3</v>
      </c>
      <c r="D12" s="4">
        <v>87</v>
      </c>
      <c r="E12" s="4">
        <v>80</v>
      </c>
      <c r="F12" s="4">
        <v>36</v>
      </c>
      <c r="G12" s="4">
        <v>591</v>
      </c>
      <c r="H12" s="4" t="s">
        <v>47</v>
      </c>
      <c r="I12" s="4">
        <v>74</v>
      </c>
      <c r="J12" s="4">
        <v>18</v>
      </c>
      <c r="K12" s="4" t="s">
        <v>47</v>
      </c>
      <c r="L12" s="4">
        <v>35</v>
      </c>
      <c r="M12" s="4" t="s">
        <v>47</v>
      </c>
      <c r="N12" s="4">
        <v>17</v>
      </c>
      <c r="O12" s="4">
        <v>39</v>
      </c>
      <c r="P12" s="4">
        <v>78</v>
      </c>
      <c r="Q12" s="4">
        <v>8</v>
      </c>
      <c r="R12" s="4">
        <v>4596</v>
      </c>
      <c r="S12" s="4">
        <v>528</v>
      </c>
      <c r="T12" s="4">
        <v>51</v>
      </c>
      <c r="U12" s="4">
        <v>7</v>
      </c>
      <c r="V12" s="4">
        <v>41</v>
      </c>
      <c r="W12" s="4" t="s">
        <v>47</v>
      </c>
      <c r="X12" s="4">
        <v>45</v>
      </c>
      <c r="Y12" s="4">
        <v>22</v>
      </c>
      <c r="Z12" s="4">
        <v>9</v>
      </c>
      <c r="AA12" s="4">
        <v>3</v>
      </c>
      <c r="AB12" s="4">
        <v>3087</v>
      </c>
      <c r="AC12" s="4">
        <v>8</v>
      </c>
      <c r="AD12" s="4">
        <v>97</v>
      </c>
      <c r="AE12" s="4">
        <v>5</v>
      </c>
      <c r="AF12" s="4">
        <v>1455</v>
      </c>
      <c r="AG12" s="4">
        <v>678</v>
      </c>
      <c r="AH12" s="4">
        <v>13</v>
      </c>
      <c r="AI12" s="4">
        <v>461</v>
      </c>
      <c r="AJ12" s="4" t="s">
        <v>47</v>
      </c>
      <c r="AK12" s="4">
        <v>21</v>
      </c>
      <c r="AL12" s="4">
        <v>196</v>
      </c>
      <c r="AM12" s="4">
        <v>24</v>
      </c>
      <c r="AN12" s="4">
        <v>85</v>
      </c>
      <c r="AO12" s="4" t="s">
        <v>47</v>
      </c>
      <c r="AP12" s="4">
        <v>13365</v>
      </c>
      <c r="AQ12" s="4">
        <v>867</v>
      </c>
    </row>
    <row r="13" spans="1:43" x14ac:dyDescent="0.25">
      <c r="A13" s="6" t="s">
        <v>60</v>
      </c>
      <c r="B13" s="4">
        <v>617</v>
      </c>
      <c r="C13" s="4">
        <v>1003</v>
      </c>
      <c r="D13" s="4">
        <v>16321</v>
      </c>
      <c r="E13" s="4">
        <v>7479</v>
      </c>
      <c r="F13" s="4">
        <v>7382</v>
      </c>
      <c r="G13" s="4">
        <v>39597</v>
      </c>
      <c r="H13" s="4">
        <v>282</v>
      </c>
      <c r="I13" s="4">
        <v>10296</v>
      </c>
      <c r="J13" s="4">
        <v>3272</v>
      </c>
      <c r="K13" s="4">
        <v>379</v>
      </c>
      <c r="L13" s="4">
        <v>3930</v>
      </c>
      <c r="M13" s="4">
        <v>127</v>
      </c>
      <c r="N13" s="4">
        <v>5470</v>
      </c>
      <c r="O13" s="4">
        <v>7965</v>
      </c>
      <c r="P13" s="4">
        <v>7334</v>
      </c>
      <c r="Q13" s="4">
        <v>3606</v>
      </c>
      <c r="R13" s="4">
        <v>188009</v>
      </c>
      <c r="S13" s="4">
        <v>23055</v>
      </c>
      <c r="T13" s="4">
        <v>5082</v>
      </c>
      <c r="U13" s="4">
        <v>1333</v>
      </c>
      <c r="V13" s="4">
        <v>8278</v>
      </c>
      <c r="W13" s="4">
        <v>726</v>
      </c>
      <c r="X13" s="4">
        <v>5853</v>
      </c>
      <c r="Y13" s="4">
        <v>2700</v>
      </c>
      <c r="Z13" s="4">
        <v>1969</v>
      </c>
      <c r="AA13" s="4">
        <v>1027</v>
      </c>
      <c r="AB13" s="4">
        <v>89078</v>
      </c>
      <c r="AC13" s="4">
        <v>2164</v>
      </c>
      <c r="AD13" s="4">
        <v>13740</v>
      </c>
      <c r="AE13" s="4">
        <v>1042</v>
      </c>
      <c r="AF13" s="4">
        <v>93204</v>
      </c>
      <c r="AG13" s="4">
        <v>55575</v>
      </c>
      <c r="AH13" s="4">
        <v>3764</v>
      </c>
      <c r="AI13" s="4">
        <v>28447</v>
      </c>
      <c r="AJ13" s="4">
        <v>251</v>
      </c>
      <c r="AK13" s="4">
        <v>4161</v>
      </c>
      <c r="AL13" s="4">
        <v>26324</v>
      </c>
      <c r="AM13" s="4">
        <v>2510</v>
      </c>
      <c r="AN13" s="4">
        <v>13499</v>
      </c>
      <c r="AO13" s="4">
        <v>34599</v>
      </c>
      <c r="AP13" s="4">
        <v>721450</v>
      </c>
      <c r="AQ13" s="4">
        <v>0</v>
      </c>
    </row>
    <row r="14" spans="1:43" x14ac:dyDescent="0.25">
      <c r="A14" s="6" t="s">
        <v>61</v>
      </c>
      <c r="B14" s="4">
        <v>9</v>
      </c>
      <c r="C14" s="4">
        <v>27</v>
      </c>
      <c r="D14" s="4">
        <v>522</v>
      </c>
      <c r="E14" s="4">
        <v>174</v>
      </c>
      <c r="F14" s="4">
        <v>328</v>
      </c>
      <c r="G14" s="4">
        <v>1544</v>
      </c>
      <c r="H14" s="4">
        <v>4</v>
      </c>
      <c r="I14" s="4">
        <v>340</v>
      </c>
      <c r="J14" s="4">
        <v>80</v>
      </c>
      <c r="K14" s="4">
        <v>13</v>
      </c>
      <c r="L14" s="4">
        <v>155</v>
      </c>
      <c r="M14" s="4" t="s">
        <v>47</v>
      </c>
      <c r="N14" s="4">
        <v>155</v>
      </c>
      <c r="O14" s="4">
        <v>291</v>
      </c>
      <c r="P14" s="4">
        <v>357</v>
      </c>
      <c r="Q14" s="4">
        <v>127</v>
      </c>
      <c r="R14" s="4">
        <v>12075</v>
      </c>
      <c r="S14" s="4">
        <v>1475</v>
      </c>
      <c r="T14" s="4">
        <v>186</v>
      </c>
      <c r="U14" s="4">
        <v>36</v>
      </c>
      <c r="V14" s="4">
        <v>245</v>
      </c>
      <c r="W14" s="4">
        <v>13</v>
      </c>
      <c r="X14" s="4">
        <v>220</v>
      </c>
      <c r="Y14" s="4">
        <v>105</v>
      </c>
      <c r="Z14" s="4">
        <v>75</v>
      </c>
      <c r="AA14" s="4">
        <v>26</v>
      </c>
      <c r="AB14" s="4">
        <v>6772</v>
      </c>
      <c r="AC14" s="4">
        <v>68</v>
      </c>
      <c r="AD14" s="4">
        <v>395</v>
      </c>
      <c r="AE14" s="4">
        <v>30</v>
      </c>
      <c r="AF14" s="4">
        <v>4683</v>
      </c>
      <c r="AG14" s="4">
        <v>2147</v>
      </c>
      <c r="AH14" s="4">
        <v>107</v>
      </c>
      <c r="AI14" s="4">
        <v>1597</v>
      </c>
      <c r="AJ14" s="4">
        <v>4</v>
      </c>
      <c r="AK14" s="4">
        <v>119</v>
      </c>
      <c r="AL14" s="4">
        <v>1052</v>
      </c>
      <c r="AM14" s="4">
        <v>103</v>
      </c>
      <c r="AN14" s="4">
        <v>455</v>
      </c>
      <c r="AO14" s="4" t="s">
        <v>47</v>
      </c>
      <c r="AP14" s="4">
        <v>37963</v>
      </c>
      <c r="AQ14" s="4">
        <v>1849</v>
      </c>
    </row>
    <row r="15" spans="1:43" x14ac:dyDescent="0.25">
      <c r="A15" s="5" t="s">
        <v>94</v>
      </c>
      <c r="B15" s="4">
        <v>1130</v>
      </c>
      <c r="C15" s="4">
        <v>48</v>
      </c>
      <c r="D15" s="4">
        <v>4831</v>
      </c>
      <c r="E15" s="4">
        <v>2792</v>
      </c>
      <c r="F15" s="4">
        <v>454</v>
      </c>
      <c r="G15" s="4">
        <v>4050</v>
      </c>
      <c r="H15" s="4">
        <v>32</v>
      </c>
      <c r="I15" s="4">
        <v>793</v>
      </c>
      <c r="J15" s="4">
        <v>1304</v>
      </c>
      <c r="K15" s="4">
        <v>20</v>
      </c>
      <c r="L15" s="4">
        <v>4886</v>
      </c>
      <c r="M15" s="4">
        <v>4</v>
      </c>
      <c r="N15" s="4">
        <v>2979</v>
      </c>
      <c r="O15" s="4">
        <v>695</v>
      </c>
      <c r="P15" s="4">
        <v>516</v>
      </c>
      <c r="Q15" s="4">
        <v>166</v>
      </c>
      <c r="R15" s="4">
        <v>28664</v>
      </c>
      <c r="S15" s="4">
        <v>2155</v>
      </c>
      <c r="T15" s="4">
        <v>548</v>
      </c>
      <c r="U15" s="4">
        <v>154</v>
      </c>
      <c r="V15" s="4">
        <v>814</v>
      </c>
      <c r="W15" s="4">
        <v>21</v>
      </c>
      <c r="X15" s="4">
        <v>528</v>
      </c>
      <c r="Y15" s="4">
        <v>693</v>
      </c>
      <c r="Z15" s="4">
        <v>202</v>
      </c>
      <c r="AA15" s="4">
        <v>36</v>
      </c>
      <c r="AB15" s="4">
        <v>11822</v>
      </c>
      <c r="AC15" s="4">
        <v>137</v>
      </c>
      <c r="AD15" s="4">
        <v>2722</v>
      </c>
      <c r="AE15" s="4">
        <v>69</v>
      </c>
      <c r="AF15" s="4">
        <v>11554</v>
      </c>
      <c r="AG15" s="4">
        <v>4086</v>
      </c>
      <c r="AH15" s="4">
        <v>128</v>
      </c>
      <c r="AI15" s="4">
        <v>2992</v>
      </c>
      <c r="AJ15" s="4">
        <v>15</v>
      </c>
      <c r="AK15" s="4">
        <v>1047</v>
      </c>
      <c r="AL15" s="4">
        <v>2760</v>
      </c>
      <c r="AM15" s="4">
        <v>299</v>
      </c>
      <c r="AN15" s="4">
        <v>12620</v>
      </c>
      <c r="AO15" s="4">
        <v>6761</v>
      </c>
      <c r="AP15" s="4">
        <v>115527</v>
      </c>
      <c r="AQ15" s="4">
        <v>0</v>
      </c>
    </row>
    <row r="16" spans="1:43" x14ac:dyDescent="0.25">
      <c r="A16" s="6" t="s">
        <v>62</v>
      </c>
      <c r="B16" s="4" t="s">
        <v>47</v>
      </c>
      <c r="C16" s="4">
        <v>82</v>
      </c>
      <c r="D16" s="4">
        <v>1501</v>
      </c>
      <c r="E16" s="4">
        <v>774</v>
      </c>
      <c r="F16" s="4">
        <v>668</v>
      </c>
      <c r="G16" s="4">
        <v>3665</v>
      </c>
      <c r="H16" s="4" t="s">
        <v>47</v>
      </c>
      <c r="I16" s="4">
        <v>682</v>
      </c>
      <c r="J16" s="4">
        <v>322</v>
      </c>
      <c r="K16" s="4" t="s">
        <v>47</v>
      </c>
      <c r="L16" s="4">
        <v>550</v>
      </c>
      <c r="M16" s="4" t="s">
        <v>47</v>
      </c>
      <c r="N16" s="4">
        <v>550</v>
      </c>
      <c r="O16" s="4">
        <v>595</v>
      </c>
      <c r="P16" s="4">
        <v>779</v>
      </c>
      <c r="Q16" s="4">
        <v>399</v>
      </c>
      <c r="R16" s="4">
        <v>30557</v>
      </c>
      <c r="S16" s="4">
        <v>2299</v>
      </c>
      <c r="T16" s="4">
        <v>447</v>
      </c>
      <c r="U16" s="4">
        <v>153</v>
      </c>
      <c r="V16" s="4">
        <v>578</v>
      </c>
      <c r="W16" s="4" t="s">
        <v>47</v>
      </c>
      <c r="X16" s="4">
        <v>455</v>
      </c>
      <c r="Y16" s="4">
        <v>271</v>
      </c>
      <c r="Z16" s="4">
        <v>132</v>
      </c>
      <c r="AA16" s="4">
        <v>58</v>
      </c>
      <c r="AB16" s="4">
        <v>10367</v>
      </c>
      <c r="AC16" s="4">
        <v>236</v>
      </c>
      <c r="AD16" s="4">
        <v>1228</v>
      </c>
      <c r="AE16" s="4">
        <v>101</v>
      </c>
      <c r="AF16" s="4">
        <v>10376</v>
      </c>
      <c r="AG16" s="4">
        <v>4576</v>
      </c>
      <c r="AH16" s="4">
        <v>320</v>
      </c>
      <c r="AI16" s="4">
        <v>3125</v>
      </c>
      <c r="AJ16" s="4" t="s">
        <v>47</v>
      </c>
      <c r="AK16" s="4">
        <v>457</v>
      </c>
      <c r="AL16" s="4">
        <v>2498</v>
      </c>
      <c r="AM16" s="4">
        <v>276</v>
      </c>
      <c r="AN16" s="4">
        <v>1727</v>
      </c>
      <c r="AO16" s="4">
        <v>4862</v>
      </c>
      <c r="AP16" s="4">
        <v>85943</v>
      </c>
      <c r="AQ16" s="4">
        <v>277</v>
      </c>
    </row>
    <row r="17" spans="1:43" x14ac:dyDescent="0.25">
      <c r="A17" s="6" t="s">
        <v>44</v>
      </c>
      <c r="B17" s="4">
        <v>108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38</v>
      </c>
      <c r="I17" s="4">
        <v>0</v>
      </c>
      <c r="J17" s="4">
        <v>0</v>
      </c>
      <c r="K17" s="4">
        <v>42</v>
      </c>
      <c r="L17" s="4">
        <v>0</v>
      </c>
      <c r="M17" s="4">
        <v>16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61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26</v>
      </c>
      <c r="AK17" s="4">
        <v>0</v>
      </c>
      <c r="AL17" s="4">
        <v>0</v>
      </c>
      <c r="AM17" s="4">
        <v>0</v>
      </c>
      <c r="AN17" s="4">
        <v>0</v>
      </c>
      <c r="AO17" s="4">
        <v>10854</v>
      </c>
      <c r="AP17" s="4">
        <v>0</v>
      </c>
      <c r="AQ17" s="4">
        <v>0</v>
      </c>
    </row>
    <row r="18" spans="1:43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4"/>
    </row>
    <row r="19" spans="1:43" x14ac:dyDescent="0.25">
      <c r="A19" s="6" t="s">
        <v>53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4"/>
    </row>
    <row r="20" spans="1:43" x14ac:dyDescent="0.25">
      <c r="A20" s="8" t="s">
        <v>55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x14ac:dyDescent="0.25">
      <c r="A21" s="5" t="s">
        <v>56</v>
      </c>
      <c r="B21" s="7">
        <v>1.3095861707700367E-2</v>
      </c>
      <c r="C21" s="7">
        <v>8.1967213114754103E-3</v>
      </c>
      <c r="D21" s="7">
        <v>1.883484854661829E-2</v>
      </c>
      <c r="E21" s="7">
        <v>7.4896694214876035E-3</v>
      </c>
      <c r="F21" s="7">
        <v>8.7792642140468221E-3</v>
      </c>
      <c r="G21" s="7">
        <v>2.3028467821828446E-2</v>
      </c>
      <c r="H21" s="7">
        <v>4.4386422976501305E-2</v>
      </c>
      <c r="I21" s="7">
        <v>1.3439599937490233E-2</v>
      </c>
      <c r="J21" s="7">
        <v>6.4202334630350192E-3</v>
      </c>
      <c r="K21" s="7">
        <v>0</v>
      </c>
      <c r="L21" s="7">
        <v>1.5980148883374689E-2</v>
      </c>
      <c r="M21" s="7">
        <v>0</v>
      </c>
      <c r="N21" s="7">
        <v>1.3885966757837155E-2</v>
      </c>
      <c r="O21" s="7">
        <v>1.0224751615703674E-2</v>
      </c>
      <c r="P21" s="7">
        <v>2.3296567364189259E-2</v>
      </c>
      <c r="Q21" s="7">
        <v>7.1781067743382681E-3</v>
      </c>
      <c r="R21" s="7">
        <v>8.048521519060986E-2</v>
      </c>
      <c r="S21" s="7">
        <v>2.498211119061693E-2</v>
      </c>
      <c r="T21" s="7">
        <v>1.1044638748274275E-2</v>
      </c>
      <c r="U21" s="7">
        <v>4.6269519953730477E-3</v>
      </c>
      <c r="V21" s="7">
        <v>1.0961295954990785E-2</v>
      </c>
      <c r="W21" s="7">
        <v>1.0625737898465172E-2</v>
      </c>
      <c r="X21" s="7">
        <v>1.003747323340471E-2</v>
      </c>
      <c r="Y21" s="7">
        <v>7.4941451990632318E-3</v>
      </c>
      <c r="Z21" s="7">
        <v>1.1124354390147001E-2</v>
      </c>
      <c r="AA21" s="7">
        <v>8.4033613445378148E-3</v>
      </c>
      <c r="AB21" s="7">
        <v>6.6261201331840991E-2</v>
      </c>
      <c r="AC21" s="7">
        <v>8.1875697804242656E-3</v>
      </c>
      <c r="AD21" s="7">
        <v>9.2064654495998318E-3</v>
      </c>
      <c r="AE21" s="7">
        <v>1.0894941634241245E-2</v>
      </c>
      <c r="AF21" s="7">
        <v>3.3784590742080747E-2</v>
      </c>
      <c r="AG21" s="7">
        <v>2.4660291897332664E-2</v>
      </c>
      <c r="AH21" s="7">
        <v>7.0562293274531425E-3</v>
      </c>
      <c r="AI21" s="7">
        <v>2.8260171438452608E-2</v>
      </c>
      <c r="AJ21" s="7" t="s">
        <v>47</v>
      </c>
      <c r="AK21" s="7">
        <v>1.0836945648549517E-2</v>
      </c>
      <c r="AL21" s="7">
        <v>1.1654684340597618E-2</v>
      </c>
      <c r="AM21" s="7">
        <v>2.9360967184801381E-2</v>
      </c>
      <c r="AN21" s="7">
        <v>1.1449362440750383E-2</v>
      </c>
      <c r="AO21" s="7" t="s">
        <v>47</v>
      </c>
      <c r="AP21" s="7">
        <v>4.7568466018869292E-2</v>
      </c>
      <c r="AQ21" s="7"/>
    </row>
    <row r="22" spans="1:43" x14ac:dyDescent="0.25">
      <c r="A22" s="6" t="s">
        <v>57</v>
      </c>
      <c r="B22" s="7">
        <v>5.7621791513881616E-3</v>
      </c>
      <c r="C22" s="7">
        <v>1.5573770491803279E-2</v>
      </c>
      <c r="D22" s="7">
        <v>8.9282074279424355E-3</v>
      </c>
      <c r="E22" s="7">
        <v>8.694903581267217E-3</v>
      </c>
      <c r="F22" s="7">
        <v>4.9331103678929768E-2</v>
      </c>
      <c r="G22" s="7">
        <v>8.3739882988467067E-3</v>
      </c>
      <c r="H22" s="7">
        <v>7.832898172323759E-3</v>
      </c>
      <c r="I22" s="7">
        <v>1.679949992186279E-2</v>
      </c>
      <c r="J22" s="7">
        <v>9.1439688715953312E-3</v>
      </c>
      <c r="K22" s="7">
        <v>0.14015151515151514</v>
      </c>
      <c r="L22" s="7">
        <v>4.5657568238213399E-3</v>
      </c>
      <c r="M22" s="7">
        <v>1.9607843137254902E-2</v>
      </c>
      <c r="N22" s="7">
        <v>9.1521144540290342E-3</v>
      </c>
      <c r="O22" s="7">
        <v>5.2763576733867078E-2</v>
      </c>
      <c r="P22" s="7">
        <v>9.4835583960416452E-3</v>
      </c>
      <c r="Q22" s="7">
        <v>1.2113055181695828E-2</v>
      </c>
      <c r="R22" s="7">
        <v>8.1945515104795419E-3</v>
      </c>
      <c r="S22" s="7">
        <v>1.6613259496624459E-2</v>
      </c>
      <c r="T22" s="7">
        <v>9.2038656235618951E-3</v>
      </c>
      <c r="U22" s="7">
        <v>1.5037593984962405E-2</v>
      </c>
      <c r="V22" s="7">
        <v>1.2707343098263654E-2</v>
      </c>
      <c r="W22" s="7">
        <v>2.0070838252656435E-2</v>
      </c>
      <c r="X22" s="7">
        <v>2.7168094218415418E-2</v>
      </c>
      <c r="Y22" s="7">
        <v>9.9297423887587818E-2</v>
      </c>
      <c r="Z22" s="7">
        <v>2.1056813667063964E-2</v>
      </c>
      <c r="AA22" s="7">
        <v>1.5966386554621848E-2</v>
      </c>
      <c r="AB22" s="7">
        <v>1.2487769166332298E-2</v>
      </c>
      <c r="AC22" s="7">
        <v>7.4432452549311502E-3</v>
      </c>
      <c r="AD22" s="7">
        <v>2.1080713501072344E-2</v>
      </c>
      <c r="AE22" s="7">
        <v>1.6342412451361869E-2</v>
      </c>
      <c r="AF22" s="7">
        <v>1.2392600970894249E-2</v>
      </c>
      <c r="AG22" s="7">
        <v>1.4119554884527204E-2</v>
      </c>
      <c r="AH22" s="7">
        <v>3.1312017640573321E-2</v>
      </c>
      <c r="AI22" s="7">
        <v>1.383365035448729E-2</v>
      </c>
      <c r="AJ22" s="7">
        <v>1.9867549668874173E-2</v>
      </c>
      <c r="AK22" s="7">
        <v>8.1693897965988659E-3</v>
      </c>
      <c r="AL22" s="7">
        <v>2.5359469782071445E-2</v>
      </c>
      <c r="AM22" s="7">
        <v>6.044905008635579E-3</v>
      </c>
      <c r="AN22" s="7">
        <v>2.8439815742038854E-2</v>
      </c>
      <c r="AO22" s="7">
        <v>1.4095211773647481E-2</v>
      </c>
      <c r="AP22" s="7">
        <v>1.3289139130572872E-2</v>
      </c>
      <c r="AQ22" s="7"/>
    </row>
    <row r="23" spans="1:43" x14ac:dyDescent="0.25">
      <c r="A23" s="6" t="s">
        <v>58</v>
      </c>
      <c r="B23" s="7">
        <v>4.7145102147721323E-3</v>
      </c>
      <c r="C23" s="7">
        <v>2.2950819672131147E-2</v>
      </c>
      <c r="D23" s="7">
        <v>2.389008928207428E-2</v>
      </c>
      <c r="E23" s="7">
        <v>1.1105371900826446E-2</v>
      </c>
      <c r="F23" s="7">
        <v>1.5050167224080268E-2</v>
      </c>
      <c r="G23" s="7">
        <v>4.4337277332286582E-2</v>
      </c>
      <c r="H23" s="7">
        <v>1.8276762402088774E-2</v>
      </c>
      <c r="I23" s="7">
        <v>1.7659009220190654E-2</v>
      </c>
      <c r="J23" s="7">
        <v>1.2451361867704281E-2</v>
      </c>
      <c r="K23" s="7" t="s">
        <v>47</v>
      </c>
      <c r="L23" s="7">
        <v>3.0967741935483871E-2</v>
      </c>
      <c r="M23" s="7">
        <v>1.9607843137254902E-2</v>
      </c>
      <c r="N23" s="7">
        <v>1.2202819272038713E-2</v>
      </c>
      <c r="O23" s="7">
        <v>1.2443329796469567E-2</v>
      </c>
      <c r="P23" s="7">
        <v>3.2883207916709616E-2</v>
      </c>
      <c r="Q23" s="7">
        <v>1.4804845222072678E-2</v>
      </c>
      <c r="R23" s="7">
        <v>0.14364173199714922</v>
      </c>
      <c r="S23" s="7">
        <v>4.0257598855116199E-2</v>
      </c>
      <c r="T23" s="7">
        <v>1.1198036508666973E-2</v>
      </c>
      <c r="U23" s="7">
        <v>6.940427993059572E-3</v>
      </c>
      <c r="V23" s="7">
        <v>1.0573285478707926E-2</v>
      </c>
      <c r="W23" s="7" t="s">
        <v>47</v>
      </c>
      <c r="X23" s="7">
        <v>1.2446466809421842E-2</v>
      </c>
      <c r="Y23" s="7">
        <v>5.3864168618266983E-3</v>
      </c>
      <c r="Z23" s="7">
        <v>1.9467620182757252E-2</v>
      </c>
      <c r="AA23" s="7">
        <v>9.2436974789915968E-3</v>
      </c>
      <c r="AB23" s="7">
        <v>6.8605297798801909E-2</v>
      </c>
      <c r="AC23" s="7">
        <v>1.1909192407889841E-2</v>
      </c>
      <c r="AD23" s="7">
        <v>1.8622168750326934E-2</v>
      </c>
      <c r="AE23" s="7">
        <v>2.3346303501945525E-3</v>
      </c>
      <c r="AF23" s="7">
        <v>0.10185256739003674</v>
      </c>
      <c r="AG23" s="7">
        <v>2.3709668400156574E-2</v>
      </c>
      <c r="AH23" s="7">
        <v>6.3947078280044102E-3</v>
      </c>
      <c r="AI23" s="7">
        <v>5.3234850917714481E-2</v>
      </c>
      <c r="AJ23" s="7">
        <v>0</v>
      </c>
      <c r="AK23" s="7">
        <v>1.3171057019006335E-2</v>
      </c>
      <c r="AL23" s="7">
        <v>4.1002022017524155E-2</v>
      </c>
      <c r="AM23" s="7">
        <v>4.0011514104778351E-2</v>
      </c>
      <c r="AN23" s="7">
        <v>1.2584284665197943E-2</v>
      </c>
      <c r="AO23" s="7" t="s">
        <v>47</v>
      </c>
      <c r="AP23" s="7">
        <v>7.9624555131885641E-2</v>
      </c>
      <c r="AQ23" s="7"/>
    </row>
    <row r="24" spans="1:43" x14ac:dyDescent="0.25">
      <c r="A24" s="6" t="s">
        <v>59</v>
      </c>
      <c r="B24" s="7" t="s">
        <v>47</v>
      </c>
      <c r="C24" s="7">
        <v>2.4590163934426232E-3</v>
      </c>
      <c r="D24" s="7">
        <v>3.5468221289086388E-3</v>
      </c>
      <c r="E24" s="7">
        <v>6.8870523415977963E-3</v>
      </c>
      <c r="F24" s="7">
        <v>3.762541806020067E-3</v>
      </c>
      <c r="G24" s="7">
        <v>1.104693545673751E-2</v>
      </c>
      <c r="H24" s="7" t="s">
        <v>47</v>
      </c>
      <c r="I24" s="7">
        <v>5.7821534614783563E-3</v>
      </c>
      <c r="J24" s="7">
        <v>3.5019455252918289E-3</v>
      </c>
      <c r="K24" s="7" t="s">
        <v>47</v>
      </c>
      <c r="L24" s="7">
        <v>3.4739454094292804E-3</v>
      </c>
      <c r="M24" s="7" t="s">
        <v>47</v>
      </c>
      <c r="N24" s="7">
        <v>1.7883442036608459E-3</v>
      </c>
      <c r="O24" s="7">
        <v>3.7619369152117293E-3</v>
      </c>
      <c r="P24" s="7">
        <v>8.0404082053396556E-3</v>
      </c>
      <c r="Q24" s="7">
        <v>1.794526693584567E-3</v>
      </c>
      <c r="R24" s="7">
        <v>1.3369598417523599E-2</v>
      </c>
      <c r="S24" s="7">
        <v>1.6426593659583735E-2</v>
      </c>
      <c r="T24" s="7">
        <v>7.8232857800276112E-3</v>
      </c>
      <c r="U24" s="7">
        <v>4.048582995951417E-3</v>
      </c>
      <c r="V24" s="7">
        <v>3.9771073818993113E-3</v>
      </c>
      <c r="W24" s="7" t="s">
        <v>47</v>
      </c>
      <c r="X24" s="7">
        <v>6.0224839400428269E-3</v>
      </c>
      <c r="Y24" s="7">
        <v>5.1522248243559719E-3</v>
      </c>
      <c r="Z24" s="7">
        <v>3.5756853396901071E-3</v>
      </c>
      <c r="AA24" s="7">
        <v>2.5210084033613447E-3</v>
      </c>
      <c r="AB24" s="7">
        <v>2.1730407788313307E-2</v>
      </c>
      <c r="AC24" s="7">
        <v>2.9772981019724602E-3</v>
      </c>
      <c r="AD24" s="7">
        <v>5.0740178898362716E-3</v>
      </c>
      <c r="AE24" s="7">
        <v>3.8910505836575876E-3</v>
      </c>
      <c r="AF24" s="7">
        <v>1.0221788215788624E-2</v>
      </c>
      <c r="AG24" s="7">
        <v>9.4782754571380648E-3</v>
      </c>
      <c r="AH24" s="7">
        <v>2.8665931642778389E-3</v>
      </c>
      <c r="AI24" s="7">
        <v>1.1388058595390431E-2</v>
      </c>
      <c r="AJ24" s="7" t="s">
        <v>47</v>
      </c>
      <c r="AK24" s="7">
        <v>3.5011670556852285E-3</v>
      </c>
      <c r="AL24" s="7">
        <v>5.504381037968996E-3</v>
      </c>
      <c r="AM24" s="7">
        <v>6.9084628670120895E-3</v>
      </c>
      <c r="AN24" s="7">
        <v>2.8373055611188996E-3</v>
      </c>
      <c r="AO24" s="7" t="s">
        <v>47</v>
      </c>
      <c r="AP24" s="7">
        <v>1.1791100343896065E-2</v>
      </c>
      <c r="AQ24" s="7"/>
    </row>
    <row r="25" spans="1:43" x14ac:dyDescent="0.25">
      <c r="A25" s="6" t="s">
        <v>60</v>
      </c>
      <c r="B25" s="7">
        <v>0.32320586694604503</v>
      </c>
      <c r="C25" s="7">
        <v>0.8221311475409836</v>
      </c>
      <c r="D25" s="7">
        <v>0.66537567776917117</v>
      </c>
      <c r="E25" s="7">
        <v>0.64385330578512401</v>
      </c>
      <c r="F25" s="7">
        <v>0.77153010033444813</v>
      </c>
      <c r="G25" s="7">
        <v>0.74014467560141306</v>
      </c>
      <c r="H25" s="7">
        <v>0.73629242819843344</v>
      </c>
      <c r="I25" s="7">
        <v>0.80450070323488043</v>
      </c>
      <c r="J25" s="7">
        <v>0.63657587548638128</v>
      </c>
      <c r="K25" s="7">
        <v>0.71780303030303028</v>
      </c>
      <c r="L25" s="7">
        <v>0.3900744416873449</v>
      </c>
      <c r="M25" s="7">
        <v>0.83006535947712423</v>
      </c>
      <c r="N25" s="7">
        <v>0.57542604670734276</v>
      </c>
      <c r="O25" s="7">
        <v>0.76830326999131859</v>
      </c>
      <c r="P25" s="7">
        <v>0.75600453561488501</v>
      </c>
      <c r="Q25" s="7">
        <v>0.80888290713324362</v>
      </c>
      <c r="R25" s="7">
        <v>0.54691140750221812</v>
      </c>
      <c r="S25" s="7">
        <v>0.717263478828983</v>
      </c>
      <c r="T25" s="7">
        <v>0.77956741831569254</v>
      </c>
      <c r="U25" s="7">
        <v>0.77096587622903412</v>
      </c>
      <c r="V25" s="7">
        <v>0.80298768066737802</v>
      </c>
      <c r="W25" s="7">
        <v>0.8571428571428571</v>
      </c>
      <c r="X25" s="7">
        <v>0.78332441113490359</v>
      </c>
      <c r="Y25" s="7">
        <v>0.63231850117096022</v>
      </c>
      <c r="Z25" s="7">
        <v>0.78228049264998012</v>
      </c>
      <c r="AA25" s="7">
        <v>0.86302521008403366</v>
      </c>
      <c r="AB25" s="7">
        <v>0.62704932457640838</v>
      </c>
      <c r="AC25" s="7">
        <v>0.80535913658355041</v>
      </c>
      <c r="AD25" s="7">
        <v>0.71873201862216873</v>
      </c>
      <c r="AE25" s="7">
        <v>0.81089494163424125</v>
      </c>
      <c r="AF25" s="7">
        <v>0.65478456966622878</v>
      </c>
      <c r="AG25" s="7">
        <v>0.77692501258178159</v>
      </c>
      <c r="AH25" s="7">
        <v>0.82998897464167587</v>
      </c>
      <c r="AI25" s="7">
        <v>0.70272473506089272</v>
      </c>
      <c r="AJ25" s="7">
        <v>0.83112582781456956</v>
      </c>
      <c r="AK25" s="7">
        <v>0.69373124374791595</v>
      </c>
      <c r="AL25" s="7">
        <v>0.73927207369130532</v>
      </c>
      <c r="AM25" s="7">
        <v>0.72251007484168106</v>
      </c>
      <c r="AN25" s="7">
        <v>0.4505975031711062</v>
      </c>
      <c r="AO25" s="7">
        <v>0.59764734332895741</v>
      </c>
      <c r="AP25" s="7">
        <v>0.63649003689516026</v>
      </c>
      <c r="AQ25" s="7"/>
    </row>
    <row r="26" spans="1:43" x14ac:dyDescent="0.25">
      <c r="A26" s="6" t="s">
        <v>61</v>
      </c>
      <c r="B26" s="7">
        <v>4.7145102147721323E-3</v>
      </c>
      <c r="C26" s="7">
        <v>2.2131147540983605E-2</v>
      </c>
      <c r="D26" s="7">
        <v>2.1280932773451833E-2</v>
      </c>
      <c r="E26" s="7">
        <v>1.4979338842975207E-2</v>
      </c>
      <c r="F26" s="7">
        <v>3.4280936454849496E-2</v>
      </c>
      <c r="G26" s="7">
        <v>2.886035252995383E-2</v>
      </c>
      <c r="H26" s="7">
        <v>1.0443864229765013E-2</v>
      </c>
      <c r="I26" s="7">
        <v>2.656665103922488E-2</v>
      </c>
      <c r="J26" s="7">
        <v>1.556420233463035E-2</v>
      </c>
      <c r="K26" s="7">
        <v>2.462121212121212E-2</v>
      </c>
      <c r="L26" s="7">
        <v>1.5384615384615385E-2</v>
      </c>
      <c r="M26" s="7" t="s">
        <v>47</v>
      </c>
      <c r="N26" s="7">
        <v>1.6305491268672416E-2</v>
      </c>
      <c r="O26" s="7">
        <v>2.8069836982733673E-2</v>
      </c>
      <c r="P26" s="7">
        <v>3.680032986290073E-2</v>
      </c>
      <c r="Q26" s="7">
        <v>2.8488111260655001E-2</v>
      </c>
      <c r="R26" s="7">
        <v>3.5125739967710498E-2</v>
      </c>
      <c r="S26" s="7">
        <v>4.5888684939178047E-2</v>
      </c>
      <c r="T26" s="7">
        <v>2.8531983433041877E-2</v>
      </c>
      <c r="U26" s="7">
        <v>2.0821283979178717E-2</v>
      </c>
      <c r="V26" s="7">
        <v>2.3765641672325154E-2</v>
      </c>
      <c r="W26" s="7">
        <v>1.5348288075560802E-2</v>
      </c>
      <c r="X26" s="7">
        <v>2.9443254817987152E-2</v>
      </c>
      <c r="Y26" s="7">
        <v>2.4590163934426229E-2</v>
      </c>
      <c r="Z26" s="7">
        <v>2.9797377830750895E-2</v>
      </c>
      <c r="AA26" s="7">
        <v>2.1848739495798318E-2</v>
      </c>
      <c r="AB26" s="7">
        <v>4.7670334156934793E-2</v>
      </c>
      <c r="AC26" s="7">
        <v>2.5307033866765909E-2</v>
      </c>
      <c r="AD26" s="7">
        <v>2.0662237798817807E-2</v>
      </c>
      <c r="AE26" s="7">
        <v>2.3346303501945526E-2</v>
      </c>
      <c r="AF26" s="7">
        <v>3.2899404958445448E-2</v>
      </c>
      <c r="AG26" s="7">
        <v>3.0014538947603871E-2</v>
      </c>
      <c r="AH26" s="7">
        <v>2.3594266813671445E-2</v>
      </c>
      <c r="AI26" s="7">
        <v>3.9450606457350365E-2</v>
      </c>
      <c r="AJ26" s="7">
        <v>1.3245033112582781E-2</v>
      </c>
      <c r="AK26" s="7">
        <v>1.9839946648882962E-2</v>
      </c>
      <c r="AL26" s="7">
        <v>2.9543922713996855E-2</v>
      </c>
      <c r="AM26" s="7">
        <v>2.9648819804260217E-2</v>
      </c>
      <c r="AN26" s="7">
        <v>1.5187929768342346E-2</v>
      </c>
      <c r="AO26" s="7" t="s">
        <v>47</v>
      </c>
      <c r="AP26" s="7">
        <v>3.3492371294824269E-2</v>
      </c>
      <c r="AQ26" s="7"/>
    </row>
    <row r="27" spans="1:43" x14ac:dyDescent="0.25">
      <c r="A27" s="5" t="s">
        <v>94</v>
      </c>
      <c r="B27" s="7">
        <v>0.59193294918805661</v>
      </c>
      <c r="C27" s="7">
        <v>3.9344262295081971E-2</v>
      </c>
      <c r="D27" s="7">
        <v>0.19695054833054751</v>
      </c>
      <c r="E27" s="7">
        <v>0.2403581267217631</v>
      </c>
      <c r="F27" s="7">
        <v>4.7449832775919736E-2</v>
      </c>
      <c r="G27" s="7">
        <v>7.5702349576627595E-2</v>
      </c>
      <c r="H27" s="7">
        <v>8.3550913838120106E-2</v>
      </c>
      <c r="I27" s="7">
        <v>6.1962806688545084E-2</v>
      </c>
      <c r="J27" s="7">
        <v>0.2536964980544747</v>
      </c>
      <c r="K27" s="7">
        <v>3.787878787878788E-2</v>
      </c>
      <c r="L27" s="7">
        <v>0.48496277915632752</v>
      </c>
      <c r="M27" s="7">
        <v>2.6143790849673203E-2</v>
      </c>
      <c r="N27" s="7">
        <v>0.3133810225120976</v>
      </c>
      <c r="O27" s="7">
        <v>6.7039645027491074E-2</v>
      </c>
      <c r="P27" s="7">
        <v>5.3190392743016186E-2</v>
      </c>
      <c r="Q27" s="7">
        <v>3.7236428891879766E-2</v>
      </c>
      <c r="R27" s="7">
        <v>8.3382543307201143E-2</v>
      </c>
      <c r="S27" s="7">
        <v>6.7044146470460128E-2</v>
      </c>
      <c r="T27" s="7">
        <v>8.4061972695198647E-2</v>
      </c>
      <c r="U27" s="7">
        <v>8.9068825910931168E-2</v>
      </c>
      <c r="V27" s="7">
        <v>7.8960131923561938E-2</v>
      </c>
      <c r="W27" s="7">
        <v>2.4793388429752067E-2</v>
      </c>
      <c r="X27" s="7">
        <v>7.0663811563169171E-2</v>
      </c>
      <c r="Y27" s="7">
        <v>0.16229508196721312</v>
      </c>
      <c r="Z27" s="7">
        <v>8.0254270957489077E-2</v>
      </c>
      <c r="AA27" s="7">
        <v>3.0252100840336135E-2</v>
      </c>
      <c r="AB27" s="7">
        <v>8.3218944241477133E-2</v>
      </c>
      <c r="AC27" s="7">
        <v>5.098622999627838E-2</v>
      </c>
      <c r="AD27" s="7">
        <v>0.1423863576921065</v>
      </c>
      <c r="AE27" s="7">
        <v>5.3696498054474705E-2</v>
      </c>
      <c r="AF27" s="7">
        <v>8.1170131302557902E-2</v>
      </c>
      <c r="AG27" s="7">
        <v>5.7121288374433817E-2</v>
      </c>
      <c r="AH27" s="7">
        <v>2.822491730981257E-2</v>
      </c>
      <c r="AI27" s="7">
        <v>7.3911217608260665E-2</v>
      </c>
      <c r="AJ27" s="7">
        <v>4.9668874172185427E-2</v>
      </c>
      <c r="AK27" s="7">
        <v>0.17455818606202067</v>
      </c>
      <c r="AL27" s="7">
        <v>7.7510671759155242E-2</v>
      </c>
      <c r="AM27" s="7">
        <v>8.6067933218192283E-2</v>
      </c>
      <c r="AN27" s="7">
        <v>0.4212564256625943</v>
      </c>
      <c r="AO27" s="7">
        <v>0.1167864299039591</v>
      </c>
      <c r="AP27" s="7">
        <v>0.10192221843840485</v>
      </c>
      <c r="AQ27" s="7"/>
    </row>
    <row r="28" spans="1:43" x14ac:dyDescent="0.25">
      <c r="A28" s="6" t="s">
        <v>62</v>
      </c>
      <c r="B28" s="7" t="s">
        <v>47</v>
      </c>
      <c r="C28" s="7">
        <v>6.7213114754098358E-2</v>
      </c>
      <c r="D28" s="7">
        <v>6.1192873741285826E-2</v>
      </c>
      <c r="E28" s="7">
        <v>6.6632231404958678E-2</v>
      </c>
      <c r="F28" s="7">
        <v>6.9816053511705681E-2</v>
      </c>
      <c r="G28" s="7">
        <v>6.8505953382306209E-2</v>
      </c>
      <c r="H28" s="7" t="s">
        <v>47</v>
      </c>
      <c r="I28" s="7">
        <v>5.3289576496327554E-2</v>
      </c>
      <c r="J28" s="7">
        <v>6.2645914396887159E-2</v>
      </c>
      <c r="K28" s="7" t="s">
        <v>47</v>
      </c>
      <c r="L28" s="7">
        <v>5.4590570719602979E-2</v>
      </c>
      <c r="M28" s="7" t="s">
        <v>47</v>
      </c>
      <c r="N28" s="7">
        <v>5.7858194824321481E-2</v>
      </c>
      <c r="O28" s="7">
        <v>5.7393652937204588E-2</v>
      </c>
      <c r="P28" s="7">
        <v>8.0300999896917843E-2</v>
      </c>
      <c r="Q28" s="7">
        <v>8.9502018842530284E-2</v>
      </c>
      <c r="R28" s="7">
        <v>8.8889212107108054E-2</v>
      </c>
      <c r="S28" s="7">
        <v>7.1524126559437518E-2</v>
      </c>
      <c r="T28" s="7">
        <v>6.8568798895536132E-2</v>
      </c>
      <c r="U28" s="7">
        <v>8.8490456911509544E-2</v>
      </c>
      <c r="V28" s="7">
        <v>5.606751382287322E-2</v>
      </c>
      <c r="W28" s="7" t="s">
        <v>47</v>
      </c>
      <c r="X28" s="7">
        <v>6.0894004282655248E-2</v>
      </c>
      <c r="Y28" s="7">
        <v>6.3466042154566749E-2</v>
      </c>
      <c r="Z28" s="7">
        <v>5.2443384982121574E-2</v>
      </c>
      <c r="AA28" s="7">
        <v>4.8739495798319328E-2</v>
      </c>
      <c r="AB28" s="7">
        <v>7.2976720939891174E-2</v>
      </c>
      <c r="AC28" s="7">
        <v>8.7830294008187565E-2</v>
      </c>
      <c r="AD28" s="7">
        <v>6.4236020296071561E-2</v>
      </c>
      <c r="AE28" s="7">
        <v>7.8599221789883267E-2</v>
      </c>
      <c r="AF28" s="7">
        <v>7.2894346753967526E-2</v>
      </c>
      <c r="AG28" s="7">
        <v>6.3971369457026223E-2</v>
      </c>
      <c r="AH28" s="7">
        <v>7.0562293274531424E-2</v>
      </c>
      <c r="AI28" s="7">
        <v>7.7196709567451394E-2</v>
      </c>
      <c r="AJ28" s="7" t="s">
        <v>47</v>
      </c>
      <c r="AK28" s="7">
        <v>7.6192064021340447E-2</v>
      </c>
      <c r="AL28" s="7">
        <v>7.015277465738036E-2</v>
      </c>
      <c r="AM28" s="7">
        <v>7.9447322970639028E-2</v>
      </c>
      <c r="AN28" s="7">
        <v>5.7647372988851059E-2</v>
      </c>
      <c r="AO28" s="7">
        <v>8.3983970151316242E-2</v>
      </c>
      <c r="AP28" s="7">
        <v>7.5822112746386797E-2</v>
      </c>
      <c r="AQ28" s="7"/>
    </row>
    <row r="29" spans="1:43" x14ac:dyDescent="0.25">
      <c r="A29" s="6" t="s">
        <v>44</v>
      </c>
      <c r="B29" s="7">
        <v>5.6574122577265587E-2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9.921671018276762E-2</v>
      </c>
      <c r="I29" s="7">
        <v>0</v>
      </c>
      <c r="J29" s="7">
        <v>0</v>
      </c>
      <c r="K29" s="7">
        <v>7.9545454545454544E-2</v>
      </c>
      <c r="L29" s="7">
        <v>0</v>
      </c>
      <c r="M29" s="7">
        <v>0.10457516339869281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7.2018890200708383E-2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8.6092715231788075E-2</v>
      </c>
      <c r="AK29" s="7">
        <v>0</v>
      </c>
      <c r="AL29" s="7">
        <v>0</v>
      </c>
      <c r="AM29" s="7">
        <v>0</v>
      </c>
      <c r="AN29" s="7">
        <v>0</v>
      </c>
      <c r="AO29" s="7">
        <v>0.18748704484211981</v>
      </c>
      <c r="AP29" s="7">
        <v>0</v>
      </c>
      <c r="AQ29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AQ29"/>
  <sheetViews>
    <sheetView workbookViewId="0"/>
  </sheetViews>
  <sheetFormatPr defaultRowHeight="15" x14ac:dyDescent="0.25"/>
  <cols>
    <col min="1" max="1" width="54.85546875" customWidth="1"/>
    <col min="2" max="43" width="10.7109375" customWidth="1"/>
  </cols>
  <sheetData>
    <row r="1" spans="1:43" x14ac:dyDescent="0.25">
      <c r="A1" t="s">
        <v>99</v>
      </c>
    </row>
    <row r="2" spans="1:43" x14ac:dyDescent="0.25">
      <c r="A2" t="s">
        <v>101</v>
      </c>
    </row>
    <row r="3" spans="1:43" x14ac:dyDescent="0.25">
      <c r="A3" t="s">
        <v>102</v>
      </c>
      <c r="C3" t="s">
        <v>1</v>
      </c>
    </row>
    <row r="4" spans="1:43" x14ac:dyDescent="0.25">
      <c r="A4" t="s">
        <v>103</v>
      </c>
    </row>
    <row r="5" spans="1:43" x14ac:dyDescent="0.25">
      <c r="A5" s="1" t="s">
        <v>2</v>
      </c>
    </row>
    <row r="6" spans="1:43" ht="39" x14ac:dyDescent="0.25">
      <c r="A6" s="2" t="s">
        <v>95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  <c r="X6" s="2" t="s">
        <v>25</v>
      </c>
      <c r="Y6" s="2" t="s">
        <v>26</v>
      </c>
      <c r="Z6" s="2" t="s">
        <v>27</v>
      </c>
      <c r="AA6" s="2" t="s">
        <v>28</v>
      </c>
      <c r="AB6" s="2" t="s">
        <v>29</v>
      </c>
      <c r="AC6" s="2" t="s">
        <v>30</v>
      </c>
      <c r="AD6" s="2" t="s">
        <v>31</v>
      </c>
      <c r="AE6" s="2" t="s">
        <v>32</v>
      </c>
      <c r="AF6" s="2" t="s">
        <v>33</v>
      </c>
      <c r="AG6" s="2" t="s">
        <v>34</v>
      </c>
      <c r="AH6" s="2" t="s">
        <v>35</v>
      </c>
      <c r="AI6" s="2" t="s">
        <v>36</v>
      </c>
      <c r="AJ6" s="2" t="s">
        <v>37</v>
      </c>
      <c r="AK6" s="2" t="s">
        <v>38</v>
      </c>
      <c r="AL6" s="2" t="s">
        <v>39</v>
      </c>
      <c r="AM6" s="2" t="s">
        <v>40</v>
      </c>
      <c r="AN6" s="2" t="s">
        <v>41</v>
      </c>
      <c r="AO6" s="2" t="s">
        <v>42</v>
      </c>
      <c r="AP6" s="2" t="s">
        <v>43</v>
      </c>
      <c r="AQ6" s="2" t="s">
        <v>44</v>
      </c>
    </row>
    <row r="7" spans="1:43" x14ac:dyDescent="0.25">
      <c r="A7" s="3" t="s">
        <v>45</v>
      </c>
      <c r="B7" s="4">
        <v>1909</v>
      </c>
      <c r="C7" s="4">
        <v>1220</v>
      </c>
      <c r="D7" s="4">
        <v>24529</v>
      </c>
      <c r="E7" s="4">
        <v>11616</v>
      </c>
      <c r="F7" s="4">
        <v>9568</v>
      </c>
      <c r="G7" s="4">
        <v>53499</v>
      </c>
      <c r="H7" s="4">
        <v>383</v>
      </c>
      <c r="I7" s="4">
        <v>12798</v>
      </c>
      <c r="J7" s="4">
        <v>5140</v>
      </c>
      <c r="K7" s="4">
        <v>528</v>
      </c>
      <c r="L7" s="4">
        <v>10075</v>
      </c>
      <c r="M7" s="4">
        <v>153</v>
      </c>
      <c r="N7" s="4">
        <v>9506</v>
      </c>
      <c r="O7" s="4">
        <v>10367</v>
      </c>
      <c r="P7" s="4">
        <v>9701</v>
      </c>
      <c r="Q7" s="4">
        <v>4458</v>
      </c>
      <c r="R7" s="4">
        <v>343765</v>
      </c>
      <c r="S7" s="4">
        <v>32143</v>
      </c>
      <c r="T7" s="4">
        <v>6519</v>
      </c>
      <c r="U7" s="4">
        <v>1729</v>
      </c>
      <c r="V7" s="4">
        <v>10309</v>
      </c>
      <c r="W7" s="4">
        <v>847</v>
      </c>
      <c r="X7" s="4">
        <v>7472</v>
      </c>
      <c r="Y7" s="4">
        <v>4270</v>
      </c>
      <c r="Z7" s="4">
        <v>2517</v>
      </c>
      <c r="AA7" s="4">
        <v>1190</v>
      </c>
      <c r="AB7" s="4">
        <v>142059</v>
      </c>
      <c r="AC7" s="4">
        <v>2687</v>
      </c>
      <c r="AD7" s="4">
        <v>19117</v>
      </c>
      <c r="AE7" s="4">
        <v>1285</v>
      </c>
      <c r="AF7" s="4">
        <v>142343</v>
      </c>
      <c r="AG7" s="4">
        <v>71532</v>
      </c>
      <c r="AH7" s="4">
        <v>4535</v>
      </c>
      <c r="AI7" s="4">
        <v>40481</v>
      </c>
      <c r="AJ7" s="4">
        <v>302</v>
      </c>
      <c r="AK7" s="4">
        <v>5998</v>
      </c>
      <c r="AL7" s="4">
        <v>35608</v>
      </c>
      <c r="AM7" s="4">
        <v>3474</v>
      </c>
      <c r="AN7" s="4">
        <v>29958</v>
      </c>
      <c r="AO7" s="4">
        <v>57892</v>
      </c>
      <c r="AP7" s="4">
        <v>1133482</v>
      </c>
      <c r="AQ7" s="4">
        <v>0</v>
      </c>
    </row>
    <row r="8" spans="1:43" x14ac:dyDescent="0.25">
      <c r="A8" s="5" t="s">
        <v>63</v>
      </c>
      <c r="B8" s="4">
        <v>37</v>
      </c>
      <c r="C8" s="4">
        <v>15</v>
      </c>
      <c r="D8" s="4">
        <v>528</v>
      </c>
      <c r="E8" s="4">
        <v>243</v>
      </c>
      <c r="F8" s="4">
        <v>178</v>
      </c>
      <c r="G8" s="4">
        <v>1193</v>
      </c>
      <c r="H8" s="4">
        <v>6</v>
      </c>
      <c r="I8" s="4">
        <v>203</v>
      </c>
      <c r="J8" s="4">
        <v>124</v>
      </c>
      <c r="K8" s="4">
        <v>7</v>
      </c>
      <c r="L8" s="4">
        <v>278</v>
      </c>
      <c r="M8" s="4" t="s">
        <v>47</v>
      </c>
      <c r="N8" s="4">
        <v>200</v>
      </c>
      <c r="O8" s="4">
        <v>154</v>
      </c>
      <c r="P8" s="4">
        <v>154</v>
      </c>
      <c r="Q8" s="4">
        <v>72</v>
      </c>
      <c r="R8" s="4">
        <v>4986</v>
      </c>
      <c r="S8" s="4">
        <v>665</v>
      </c>
      <c r="T8" s="4">
        <v>81</v>
      </c>
      <c r="U8" s="4">
        <v>25</v>
      </c>
      <c r="V8" s="4">
        <v>222</v>
      </c>
      <c r="W8" s="4">
        <v>18</v>
      </c>
      <c r="X8" s="4">
        <v>95</v>
      </c>
      <c r="Y8" s="4">
        <v>48</v>
      </c>
      <c r="Z8" s="4">
        <v>41</v>
      </c>
      <c r="AA8" s="4">
        <v>19</v>
      </c>
      <c r="AB8" s="4">
        <v>2304</v>
      </c>
      <c r="AC8" s="4">
        <v>21</v>
      </c>
      <c r="AD8" s="4">
        <v>344</v>
      </c>
      <c r="AE8" s="4">
        <v>40</v>
      </c>
      <c r="AF8" s="4">
        <v>2449</v>
      </c>
      <c r="AG8" s="4">
        <v>1158</v>
      </c>
      <c r="AH8" s="4">
        <v>57</v>
      </c>
      <c r="AI8" s="4">
        <v>776</v>
      </c>
      <c r="AJ8" s="4">
        <v>3</v>
      </c>
      <c r="AK8" s="4">
        <v>83</v>
      </c>
      <c r="AL8" s="4">
        <v>492</v>
      </c>
      <c r="AM8" s="4">
        <v>22</v>
      </c>
      <c r="AN8" s="4">
        <v>526</v>
      </c>
      <c r="AO8" s="4" t="s">
        <v>47</v>
      </c>
      <c r="AP8" s="4">
        <v>18844</v>
      </c>
      <c r="AQ8" s="4">
        <v>977</v>
      </c>
    </row>
    <row r="9" spans="1:43" x14ac:dyDescent="0.25">
      <c r="A9" s="6" t="s">
        <v>64</v>
      </c>
      <c r="B9" s="4">
        <v>318</v>
      </c>
      <c r="C9" s="4">
        <v>161</v>
      </c>
      <c r="D9" s="4">
        <v>3739</v>
      </c>
      <c r="E9" s="4">
        <v>1600</v>
      </c>
      <c r="F9" s="4">
        <v>1056</v>
      </c>
      <c r="G9" s="4">
        <v>7986</v>
      </c>
      <c r="H9" s="4">
        <v>49</v>
      </c>
      <c r="I9" s="4">
        <v>1644</v>
      </c>
      <c r="J9" s="4">
        <v>779</v>
      </c>
      <c r="K9" s="4">
        <v>37</v>
      </c>
      <c r="L9" s="4">
        <v>1878</v>
      </c>
      <c r="M9" s="4" t="s">
        <v>47</v>
      </c>
      <c r="N9" s="4">
        <v>1351</v>
      </c>
      <c r="O9" s="4">
        <v>1229</v>
      </c>
      <c r="P9" s="4">
        <v>1114</v>
      </c>
      <c r="Q9" s="4">
        <v>330</v>
      </c>
      <c r="R9" s="4">
        <v>37512</v>
      </c>
      <c r="S9" s="4">
        <v>3981</v>
      </c>
      <c r="T9" s="4">
        <v>1342</v>
      </c>
      <c r="U9" s="4">
        <v>153</v>
      </c>
      <c r="V9" s="4">
        <v>1363</v>
      </c>
      <c r="W9" s="4">
        <v>100</v>
      </c>
      <c r="X9" s="4">
        <v>876</v>
      </c>
      <c r="Y9" s="4">
        <v>463</v>
      </c>
      <c r="Z9" s="4">
        <v>273</v>
      </c>
      <c r="AA9" s="4">
        <v>120</v>
      </c>
      <c r="AB9" s="4">
        <v>18258</v>
      </c>
      <c r="AC9" s="4">
        <v>209</v>
      </c>
      <c r="AD9" s="4">
        <v>2434</v>
      </c>
      <c r="AE9" s="4">
        <v>139</v>
      </c>
      <c r="AF9" s="4">
        <v>17108</v>
      </c>
      <c r="AG9" s="4">
        <v>10508</v>
      </c>
      <c r="AH9" s="4">
        <v>451</v>
      </c>
      <c r="AI9" s="4">
        <v>5569</v>
      </c>
      <c r="AJ9" s="4">
        <v>22</v>
      </c>
      <c r="AK9" s="4">
        <v>824</v>
      </c>
      <c r="AL9" s="4">
        <v>6194</v>
      </c>
      <c r="AM9" s="4">
        <v>970</v>
      </c>
      <c r="AN9" s="4">
        <v>4723</v>
      </c>
      <c r="AO9" s="4" t="s">
        <v>47</v>
      </c>
      <c r="AP9" s="4">
        <v>145796</v>
      </c>
      <c r="AQ9" s="4">
        <v>8933</v>
      </c>
    </row>
    <row r="10" spans="1:43" x14ac:dyDescent="0.25">
      <c r="A10" s="6" t="s">
        <v>65</v>
      </c>
      <c r="B10" s="4">
        <v>355</v>
      </c>
      <c r="C10" s="4">
        <v>176</v>
      </c>
      <c r="D10" s="4">
        <v>4267</v>
      </c>
      <c r="E10" s="4">
        <v>1843</v>
      </c>
      <c r="F10" s="4">
        <v>1234</v>
      </c>
      <c r="G10" s="4">
        <v>9179</v>
      </c>
      <c r="H10" s="4">
        <v>55</v>
      </c>
      <c r="I10" s="4">
        <v>1847</v>
      </c>
      <c r="J10" s="4">
        <v>903</v>
      </c>
      <c r="K10" s="4">
        <v>44</v>
      </c>
      <c r="L10" s="4">
        <v>2156</v>
      </c>
      <c r="M10" s="4">
        <v>12</v>
      </c>
      <c r="N10" s="4">
        <v>1551</v>
      </c>
      <c r="O10" s="4">
        <v>1383</v>
      </c>
      <c r="P10" s="4">
        <v>1268</v>
      </c>
      <c r="Q10" s="4">
        <v>402</v>
      </c>
      <c r="R10" s="4">
        <v>42498</v>
      </c>
      <c r="S10" s="4">
        <v>4646</v>
      </c>
      <c r="T10" s="4">
        <v>1423</v>
      </c>
      <c r="U10" s="4">
        <v>178</v>
      </c>
      <c r="V10" s="4">
        <v>1585</v>
      </c>
      <c r="W10" s="4">
        <v>118</v>
      </c>
      <c r="X10" s="4">
        <v>971</v>
      </c>
      <c r="Y10" s="4">
        <v>511</v>
      </c>
      <c r="Z10" s="4">
        <v>314</v>
      </c>
      <c r="AA10" s="4">
        <v>139</v>
      </c>
      <c r="AB10" s="4">
        <v>20562</v>
      </c>
      <c r="AC10" s="4">
        <v>230</v>
      </c>
      <c r="AD10" s="4">
        <v>2778</v>
      </c>
      <c r="AE10" s="4">
        <v>179</v>
      </c>
      <c r="AF10" s="4">
        <v>19557</v>
      </c>
      <c r="AG10" s="4">
        <v>11666</v>
      </c>
      <c r="AH10" s="4">
        <v>508</v>
      </c>
      <c r="AI10" s="4">
        <v>6345</v>
      </c>
      <c r="AJ10" s="4">
        <v>25</v>
      </c>
      <c r="AK10" s="4">
        <v>907</v>
      </c>
      <c r="AL10" s="4">
        <v>6686</v>
      </c>
      <c r="AM10" s="4">
        <v>992</v>
      </c>
      <c r="AN10" s="4">
        <v>5249</v>
      </c>
      <c r="AO10" s="4">
        <v>9898</v>
      </c>
      <c r="AP10" s="4">
        <v>164640</v>
      </c>
      <c r="AQ10" s="4">
        <v>0</v>
      </c>
    </row>
    <row r="11" spans="1:43" x14ac:dyDescent="0.25">
      <c r="A11" s="6" t="s">
        <v>66</v>
      </c>
      <c r="B11" s="4">
        <v>479</v>
      </c>
      <c r="C11" s="4">
        <v>246</v>
      </c>
      <c r="D11" s="4">
        <v>6058</v>
      </c>
      <c r="E11" s="4">
        <v>2749</v>
      </c>
      <c r="F11" s="4">
        <v>2048</v>
      </c>
      <c r="G11" s="4">
        <v>12329</v>
      </c>
      <c r="H11" s="4">
        <v>57</v>
      </c>
      <c r="I11" s="4">
        <v>3115</v>
      </c>
      <c r="J11" s="4">
        <v>1137</v>
      </c>
      <c r="K11" s="4">
        <v>104</v>
      </c>
      <c r="L11" s="4">
        <v>2602</v>
      </c>
      <c r="M11" s="4">
        <v>29</v>
      </c>
      <c r="N11" s="4">
        <v>2444</v>
      </c>
      <c r="O11" s="4">
        <v>2264</v>
      </c>
      <c r="P11" s="4">
        <v>2022</v>
      </c>
      <c r="Q11" s="4">
        <v>871</v>
      </c>
      <c r="R11" s="4">
        <v>81420</v>
      </c>
      <c r="S11" s="4">
        <v>7321</v>
      </c>
      <c r="T11" s="4">
        <v>1423</v>
      </c>
      <c r="U11" s="4">
        <v>344</v>
      </c>
      <c r="V11" s="4">
        <v>2365</v>
      </c>
      <c r="W11" s="4">
        <v>149</v>
      </c>
      <c r="X11" s="4">
        <v>1641</v>
      </c>
      <c r="Y11" s="4">
        <v>885</v>
      </c>
      <c r="Z11" s="4">
        <v>469</v>
      </c>
      <c r="AA11" s="4">
        <v>222</v>
      </c>
      <c r="AB11" s="4">
        <v>34825</v>
      </c>
      <c r="AC11" s="4">
        <v>556</v>
      </c>
      <c r="AD11" s="4">
        <v>4492</v>
      </c>
      <c r="AE11" s="4">
        <v>261</v>
      </c>
      <c r="AF11" s="4">
        <v>32177</v>
      </c>
      <c r="AG11" s="4">
        <v>17264</v>
      </c>
      <c r="AH11" s="4">
        <v>869</v>
      </c>
      <c r="AI11" s="4">
        <v>9513</v>
      </c>
      <c r="AJ11" s="4">
        <v>62</v>
      </c>
      <c r="AK11" s="4">
        <v>1337</v>
      </c>
      <c r="AL11" s="4">
        <v>8624</v>
      </c>
      <c r="AM11" s="4">
        <v>674</v>
      </c>
      <c r="AN11" s="4">
        <v>7478</v>
      </c>
      <c r="AO11" s="4">
        <v>15351</v>
      </c>
      <c r="AP11" s="4">
        <v>268276</v>
      </c>
      <c r="AQ11" s="4">
        <v>0</v>
      </c>
    </row>
    <row r="12" spans="1:43" x14ac:dyDescent="0.25">
      <c r="A12" s="6" t="s">
        <v>67</v>
      </c>
      <c r="B12" s="4">
        <v>361</v>
      </c>
      <c r="C12" s="4">
        <v>266</v>
      </c>
      <c r="D12" s="4">
        <v>5298</v>
      </c>
      <c r="E12" s="4">
        <v>2359</v>
      </c>
      <c r="F12" s="4">
        <v>1991</v>
      </c>
      <c r="G12" s="4">
        <v>11173</v>
      </c>
      <c r="H12" s="4">
        <v>84</v>
      </c>
      <c r="I12" s="4">
        <v>2727</v>
      </c>
      <c r="J12" s="4">
        <v>1079</v>
      </c>
      <c r="K12" s="4">
        <v>128</v>
      </c>
      <c r="L12" s="4">
        <v>2186</v>
      </c>
      <c r="M12" s="4">
        <v>39</v>
      </c>
      <c r="N12" s="4">
        <v>1905</v>
      </c>
      <c r="O12" s="4">
        <v>2255</v>
      </c>
      <c r="P12" s="4">
        <v>1850</v>
      </c>
      <c r="Q12" s="4">
        <v>947</v>
      </c>
      <c r="R12" s="4">
        <v>72509</v>
      </c>
      <c r="S12" s="4">
        <v>6611</v>
      </c>
      <c r="T12" s="4">
        <v>1201</v>
      </c>
      <c r="U12" s="4">
        <v>387</v>
      </c>
      <c r="V12" s="4">
        <v>2226</v>
      </c>
      <c r="W12" s="4">
        <v>178</v>
      </c>
      <c r="X12" s="4">
        <v>1573</v>
      </c>
      <c r="Y12" s="4">
        <v>972</v>
      </c>
      <c r="Z12" s="4">
        <v>523</v>
      </c>
      <c r="AA12" s="4">
        <v>244</v>
      </c>
      <c r="AB12" s="4">
        <v>31113</v>
      </c>
      <c r="AC12" s="4">
        <v>521</v>
      </c>
      <c r="AD12" s="4">
        <v>3890</v>
      </c>
      <c r="AE12" s="4">
        <v>291</v>
      </c>
      <c r="AF12" s="4">
        <v>30054</v>
      </c>
      <c r="AG12" s="4">
        <v>14968</v>
      </c>
      <c r="AH12" s="4">
        <v>1006</v>
      </c>
      <c r="AI12" s="4">
        <v>8709</v>
      </c>
      <c r="AJ12" s="4">
        <v>60</v>
      </c>
      <c r="AK12" s="4">
        <v>1204</v>
      </c>
      <c r="AL12" s="4">
        <v>7067</v>
      </c>
      <c r="AM12" s="4">
        <v>589</v>
      </c>
      <c r="AN12" s="4">
        <v>6011</v>
      </c>
      <c r="AO12" s="4">
        <v>11742</v>
      </c>
      <c r="AP12" s="4">
        <v>238297</v>
      </c>
      <c r="AQ12" s="4">
        <v>0</v>
      </c>
    </row>
    <row r="13" spans="1:43" x14ac:dyDescent="0.25">
      <c r="A13" s="6" t="s">
        <v>68</v>
      </c>
      <c r="B13" s="4">
        <v>338</v>
      </c>
      <c r="C13" s="4">
        <v>238</v>
      </c>
      <c r="D13" s="4">
        <v>4656</v>
      </c>
      <c r="E13" s="4">
        <v>2111</v>
      </c>
      <c r="F13" s="4">
        <v>1717</v>
      </c>
      <c r="G13" s="4">
        <v>10496</v>
      </c>
      <c r="H13" s="4">
        <v>95</v>
      </c>
      <c r="I13" s="4">
        <v>2653</v>
      </c>
      <c r="J13" s="4">
        <v>992</v>
      </c>
      <c r="K13" s="4">
        <v>108</v>
      </c>
      <c r="L13" s="4">
        <v>1685</v>
      </c>
      <c r="M13" s="4">
        <v>38</v>
      </c>
      <c r="N13" s="4">
        <v>1762</v>
      </c>
      <c r="O13" s="4">
        <v>2033</v>
      </c>
      <c r="P13" s="4">
        <v>1855</v>
      </c>
      <c r="Q13" s="4">
        <v>872</v>
      </c>
      <c r="R13" s="4">
        <v>73649</v>
      </c>
      <c r="S13" s="4">
        <v>6238</v>
      </c>
      <c r="T13" s="4">
        <v>1144</v>
      </c>
      <c r="U13" s="4">
        <v>376</v>
      </c>
      <c r="V13" s="4">
        <v>2032</v>
      </c>
      <c r="W13" s="4">
        <v>189</v>
      </c>
      <c r="X13" s="4">
        <v>1496</v>
      </c>
      <c r="Y13" s="4">
        <v>830</v>
      </c>
      <c r="Z13" s="4">
        <v>505</v>
      </c>
      <c r="AA13" s="4">
        <v>238</v>
      </c>
      <c r="AB13" s="4">
        <v>28018</v>
      </c>
      <c r="AC13" s="4">
        <v>531</v>
      </c>
      <c r="AD13" s="4">
        <v>3586</v>
      </c>
      <c r="AE13" s="4">
        <v>251</v>
      </c>
      <c r="AF13" s="4">
        <v>29208</v>
      </c>
      <c r="AG13" s="4">
        <v>13515</v>
      </c>
      <c r="AH13" s="4">
        <v>1025</v>
      </c>
      <c r="AI13" s="4">
        <v>7839</v>
      </c>
      <c r="AJ13" s="4">
        <v>72</v>
      </c>
      <c r="AK13" s="4">
        <v>1216</v>
      </c>
      <c r="AL13" s="4">
        <v>6312</v>
      </c>
      <c r="AM13" s="4">
        <v>591</v>
      </c>
      <c r="AN13" s="4">
        <v>5433</v>
      </c>
      <c r="AO13" s="4">
        <v>10589</v>
      </c>
      <c r="AP13" s="4">
        <v>226532</v>
      </c>
      <c r="AQ13" s="4">
        <v>0</v>
      </c>
    </row>
    <row r="14" spans="1:43" x14ac:dyDescent="0.25">
      <c r="A14" s="6" t="s">
        <v>69</v>
      </c>
      <c r="B14" s="4">
        <v>306</v>
      </c>
      <c r="C14" s="4">
        <v>209</v>
      </c>
      <c r="D14" s="4">
        <v>3280</v>
      </c>
      <c r="E14" s="4">
        <v>1935</v>
      </c>
      <c r="F14" s="4">
        <v>1815</v>
      </c>
      <c r="G14" s="4">
        <v>7815</v>
      </c>
      <c r="H14" s="4">
        <v>66</v>
      </c>
      <c r="I14" s="4">
        <v>1918</v>
      </c>
      <c r="J14" s="4">
        <v>766</v>
      </c>
      <c r="K14" s="4">
        <v>97</v>
      </c>
      <c r="L14" s="4">
        <v>1142</v>
      </c>
      <c r="M14" s="4">
        <v>27</v>
      </c>
      <c r="N14" s="4">
        <v>1406</v>
      </c>
      <c r="O14" s="4">
        <v>1781</v>
      </c>
      <c r="P14" s="4">
        <v>1914</v>
      </c>
      <c r="Q14" s="4">
        <v>898</v>
      </c>
      <c r="R14" s="4">
        <v>55769</v>
      </c>
      <c r="S14" s="4">
        <v>5421</v>
      </c>
      <c r="T14" s="4">
        <v>997</v>
      </c>
      <c r="U14" s="4">
        <v>318</v>
      </c>
      <c r="V14" s="4">
        <v>1579</v>
      </c>
      <c r="W14" s="4">
        <v>155</v>
      </c>
      <c r="X14" s="4">
        <v>1351</v>
      </c>
      <c r="Y14" s="4">
        <v>766</v>
      </c>
      <c r="Z14" s="4">
        <v>477</v>
      </c>
      <c r="AA14" s="4">
        <v>274</v>
      </c>
      <c r="AB14" s="4">
        <v>21422</v>
      </c>
      <c r="AC14" s="4">
        <v>526</v>
      </c>
      <c r="AD14" s="4">
        <v>3155</v>
      </c>
      <c r="AE14" s="4">
        <v>236</v>
      </c>
      <c r="AF14" s="4">
        <v>24618</v>
      </c>
      <c r="AG14" s="4">
        <v>10623</v>
      </c>
      <c r="AH14" s="4">
        <v>870</v>
      </c>
      <c r="AI14" s="4">
        <v>6009</v>
      </c>
      <c r="AJ14" s="4">
        <v>60</v>
      </c>
      <c r="AK14" s="4">
        <v>984</v>
      </c>
      <c r="AL14" s="4">
        <v>5004</v>
      </c>
      <c r="AM14" s="4">
        <v>489</v>
      </c>
      <c r="AN14" s="4">
        <v>4435</v>
      </c>
      <c r="AO14" s="4">
        <v>7801</v>
      </c>
      <c r="AP14" s="4">
        <v>178714</v>
      </c>
      <c r="AQ14" s="4">
        <v>0</v>
      </c>
    </row>
    <row r="15" spans="1:43" x14ac:dyDescent="0.25">
      <c r="A15" s="5" t="s">
        <v>70</v>
      </c>
      <c r="B15" s="4">
        <v>70</v>
      </c>
      <c r="C15" s="4">
        <v>84</v>
      </c>
      <c r="D15" s="4">
        <v>962</v>
      </c>
      <c r="E15" s="4">
        <v>616</v>
      </c>
      <c r="F15" s="4">
        <v>758</v>
      </c>
      <c r="G15" s="4">
        <v>2486</v>
      </c>
      <c r="H15" s="4">
        <v>26</v>
      </c>
      <c r="I15" s="4">
        <v>535</v>
      </c>
      <c r="J15" s="4">
        <v>262</v>
      </c>
      <c r="K15" s="4">
        <v>47</v>
      </c>
      <c r="L15" s="4">
        <v>301</v>
      </c>
      <c r="M15" s="4">
        <v>8</v>
      </c>
      <c r="N15" s="4">
        <v>434</v>
      </c>
      <c r="O15" s="4">
        <v>646</v>
      </c>
      <c r="P15" s="4">
        <v>787</v>
      </c>
      <c r="Q15" s="4">
        <v>465</v>
      </c>
      <c r="R15" s="4">
        <v>17772</v>
      </c>
      <c r="S15" s="4">
        <v>1891</v>
      </c>
      <c r="T15" s="4">
        <v>327</v>
      </c>
      <c r="U15" s="4">
        <v>126</v>
      </c>
      <c r="V15" s="4">
        <v>514</v>
      </c>
      <c r="W15" s="4">
        <v>58</v>
      </c>
      <c r="X15" s="4">
        <v>438</v>
      </c>
      <c r="Y15" s="4">
        <v>304</v>
      </c>
      <c r="Z15" s="4">
        <v>228</v>
      </c>
      <c r="AA15" s="4">
        <v>70</v>
      </c>
      <c r="AB15" s="4">
        <v>6073</v>
      </c>
      <c r="AC15" s="4">
        <v>322</v>
      </c>
      <c r="AD15" s="4">
        <v>1206</v>
      </c>
      <c r="AE15" s="4">
        <v>66</v>
      </c>
      <c r="AF15" s="4">
        <v>6682</v>
      </c>
      <c r="AG15" s="4">
        <v>3473</v>
      </c>
      <c r="AH15" s="4">
        <v>252</v>
      </c>
      <c r="AI15" s="4">
        <v>2051</v>
      </c>
      <c r="AJ15" s="4">
        <v>22</v>
      </c>
      <c r="AK15" s="4">
        <v>346</v>
      </c>
      <c r="AL15" s="4">
        <v>1900</v>
      </c>
      <c r="AM15" s="4">
        <v>137</v>
      </c>
      <c r="AN15" s="4">
        <v>1342</v>
      </c>
      <c r="AO15" s="4">
        <v>2474</v>
      </c>
      <c r="AP15" s="4">
        <v>56561</v>
      </c>
      <c r="AQ15" s="4">
        <v>0</v>
      </c>
    </row>
    <row r="16" spans="1:43" x14ac:dyDescent="0.25">
      <c r="A16" s="6" t="s">
        <v>96</v>
      </c>
      <c r="B16" s="4">
        <v>0</v>
      </c>
      <c r="C16" s="4">
        <v>1</v>
      </c>
      <c r="D16" s="4">
        <v>8</v>
      </c>
      <c r="E16" s="4">
        <v>3</v>
      </c>
      <c r="F16" s="4">
        <v>5</v>
      </c>
      <c r="G16" s="4">
        <v>21</v>
      </c>
      <c r="H16" s="4">
        <v>0</v>
      </c>
      <c r="I16" s="4">
        <v>3</v>
      </c>
      <c r="J16" s="4">
        <v>1</v>
      </c>
      <c r="K16" s="4">
        <v>0</v>
      </c>
      <c r="L16" s="4">
        <v>3</v>
      </c>
      <c r="M16" s="4">
        <v>0</v>
      </c>
      <c r="N16" s="4">
        <v>4</v>
      </c>
      <c r="O16" s="4">
        <v>5</v>
      </c>
      <c r="P16" s="4">
        <v>5</v>
      </c>
      <c r="Q16" s="4">
        <v>3</v>
      </c>
      <c r="R16" s="4">
        <v>148</v>
      </c>
      <c r="S16" s="4">
        <v>15</v>
      </c>
      <c r="T16" s="4">
        <v>4</v>
      </c>
      <c r="U16" s="4">
        <v>0</v>
      </c>
      <c r="V16" s="4">
        <v>8</v>
      </c>
      <c r="W16" s="4">
        <v>0</v>
      </c>
      <c r="X16" s="4">
        <v>2</v>
      </c>
      <c r="Y16" s="4">
        <v>2</v>
      </c>
      <c r="Z16" s="4">
        <v>1</v>
      </c>
      <c r="AA16" s="4">
        <v>3</v>
      </c>
      <c r="AB16" s="4">
        <v>46</v>
      </c>
      <c r="AC16" s="4">
        <v>1</v>
      </c>
      <c r="AD16" s="4">
        <v>10</v>
      </c>
      <c r="AE16" s="4">
        <v>1</v>
      </c>
      <c r="AF16" s="4">
        <v>47</v>
      </c>
      <c r="AG16" s="4">
        <v>23</v>
      </c>
      <c r="AH16" s="4">
        <v>5</v>
      </c>
      <c r="AI16" s="4">
        <v>15</v>
      </c>
      <c r="AJ16" s="4">
        <v>1</v>
      </c>
      <c r="AK16" s="4">
        <v>4</v>
      </c>
      <c r="AL16" s="4">
        <v>15</v>
      </c>
      <c r="AM16" s="4">
        <v>2</v>
      </c>
      <c r="AN16" s="4">
        <v>10</v>
      </c>
      <c r="AO16" s="4">
        <v>37</v>
      </c>
      <c r="AP16" s="4">
        <v>462</v>
      </c>
      <c r="AQ16" s="4">
        <v>0</v>
      </c>
    </row>
    <row r="17" spans="1:43" x14ac:dyDescent="0.25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x14ac:dyDescent="0.25">
      <c r="A18" s="6" t="s">
        <v>97</v>
      </c>
      <c r="B18" s="4">
        <v>38</v>
      </c>
      <c r="C18" s="4">
        <v>41</v>
      </c>
      <c r="D18" s="4">
        <v>38</v>
      </c>
      <c r="E18" s="4">
        <v>39</v>
      </c>
      <c r="F18" s="4">
        <v>42</v>
      </c>
      <c r="G18" s="4">
        <v>39</v>
      </c>
      <c r="H18" s="4">
        <v>43</v>
      </c>
      <c r="I18" s="4">
        <v>40</v>
      </c>
      <c r="J18" s="4">
        <v>39</v>
      </c>
      <c r="K18" s="4">
        <v>44</v>
      </c>
      <c r="L18" s="4">
        <v>36</v>
      </c>
      <c r="M18" s="4">
        <v>44</v>
      </c>
      <c r="N18" s="4">
        <v>38</v>
      </c>
      <c r="O18" s="4">
        <v>41</v>
      </c>
      <c r="P18" s="4">
        <v>43</v>
      </c>
      <c r="Q18" s="4">
        <v>45</v>
      </c>
      <c r="R18" s="4">
        <v>41</v>
      </c>
      <c r="S18" s="4">
        <v>40</v>
      </c>
      <c r="T18" s="4">
        <v>38</v>
      </c>
      <c r="U18" s="4">
        <v>43</v>
      </c>
      <c r="V18" s="4">
        <v>40</v>
      </c>
      <c r="W18" s="4">
        <v>44</v>
      </c>
      <c r="X18" s="4">
        <v>41</v>
      </c>
      <c r="Y18" s="4">
        <v>42</v>
      </c>
      <c r="Z18" s="4">
        <v>44</v>
      </c>
      <c r="AA18" s="4">
        <v>44</v>
      </c>
      <c r="AB18" s="4">
        <v>39</v>
      </c>
      <c r="AC18" s="4">
        <v>45</v>
      </c>
      <c r="AD18" s="4">
        <v>40</v>
      </c>
      <c r="AE18" s="4">
        <v>41</v>
      </c>
      <c r="AF18" s="4">
        <v>41</v>
      </c>
      <c r="AG18" s="4">
        <v>39</v>
      </c>
      <c r="AH18" s="4">
        <v>43</v>
      </c>
      <c r="AI18" s="4">
        <v>39</v>
      </c>
      <c r="AJ18" s="4">
        <v>45</v>
      </c>
      <c r="AK18" s="4">
        <v>41</v>
      </c>
      <c r="AL18" s="4">
        <v>38</v>
      </c>
      <c r="AM18" s="4">
        <v>36</v>
      </c>
      <c r="AN18" s="4">
        <v>38</v>
      </c>
      <c r="AO18" s="4">
        <v>37</v>
      </c>
      <c r="AP18" s="4">
        <v>40</v>
      </c>
      <c r="AQ18" s="4"/>
    </row>
    <row r="19" spans="1:43" x14ac:dyDescent="0.2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x14ac:dyDescent="0.25">
      <c r="A20" s="6" t="s">
        <v>53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x14ac:dyDescent="0.25">
      <c r="A21" s="5" t="s">
        <v>63</v>
      </c>
      <c r="B21" s="7">
        <v>1.9381875327396544E-2</v>
      </c>
      <c r="C21" s="7">
        <v>1.2295081967213115E-2</v>
      </c>
      <c r="D21" s="7">
        <v>2.1525541196135187E-2</v>
      </c>
      <c r="E21" s="7">
        <v>2.0919421487603305E-2</v>
      </c>
      <c r="F21" s="7">
        <v>1.8603678929765888E-2</v>
      </c>
      <c r="G21" s="15">
        <v>2.2299482233312771E-2</v>
      </c>
      <c r="H21" s="7">
        <v>1.5665796344647518E-2</v>
      </c>
      <c r="I21" s="7">
        <v>1.586185341459603E-2</v>
      </c>
      <c r="J21" s="7">
        <v>2.4124513618677044E-2</v>
      </c>
      <c r="K21" s="7">
        <v>1.3257575757575758E-2</v>
      </c>
      <c r="L21" s="7">
        <v>2.7593052109181143E-2</v>
      </c>
      <c r="M21" s="7" t="s">
        <v>47</v>
      </c>
      <c r="N21" s="7">
        <v>2.1039343572480537E-2</v>
      </c>
      <c r="O21" s="7">
        <v>1.4854827819041188E-2</v>
      </c>
      <c r="P21" s="7">
        <v>1.5874652097721886E-2</v>
      </c>
      <c r="Q21" s="7">
        <v>1.6150740242261104E-2</v>
      </c>
      <c r="R21" s="7">
        <v>1.4504094366791268E-2</v>
      </c>
      <c r="S21" s="7">
        <v>2.0688796938680271E-2</v>
      </c>
      <c r="T21" s="7">
        <v>1.2425218591808559E-2</v>
      </c>
      <c r="U21" s="7">
        <v>1.4459224985540775E-2</v>
      </c>
      <c r="V21" s="7">
        <v>2.1534581433698709E-2</v>
      </c>
      <c r="W21" s="7">
        <v>2.1251475796930343E-2</v>
      </c>
      <c r="X21" s="7">
        <v>1.2714132762312634E-2</v>
      </c>
      <c r="Y21" s="7">
        <v>1.1241217798594848E-2</v>
      </c>
      <c r="Z21" s="7">
        <v>1.6289233214143821E-2</v>
      </c>
      <c r="AA21" s="7">
        <v>1.5966386554621848E-2</v>
      </c>
      <c r="AB21" s="7">
        <v>1.621861339302684E-2</v>
      </c>
      <c r="AC21" s="7">
        <v>7.8154075176777079E-3</v>
      </c>
      <c r="AD21" s="7">
        <v>1.7994455196945126E-2</v>
      </c>
      <c r="AE21" s="7">
        <v>3.1128404669260701E-2</v>
      </c>
      <c r="AF21" s="7">
        <v>1.7204920508911571E-2</v>
      </c>
      <c r="AG21" s="7">
        <v>1.6188558966616341E-2</v>
      </c>
      <c r="AH21" s="7">
        <v>1.256890848952591E-2</v>
      </c>
      <c r="AI21" s="7">
        <v>1.9169486919789532E-2</v>
      </c>
      <c r="AJ21" s="7">
        <v>9.9337748344370865E-3</v>
      </c>
      <c r="AK21" s="7">
        <v>1.3837945981993997E-2</v>
      </c>
      <c r="AL21" s="7">
        <v>1.3817119748371152E-2</v>
      </c>
      <c r="AM21" s="7">
        <v>6.3327576280944155E-3</v>
      </c>
      <c r="AN21" s="7">
        <v>1.755791441351225E-2</v>
      </c>
      <c r="AO21" s="7" t="s">
        <v>47</v>
      </c>
      <c r="AP21" s="7">
        <v>1.6624878030705385E-2</v>
      </c>
      <c r="AQ21" s="4"/>
    </row>
    <row r="22" spans="1:43" x14ac:dyDescent="0.25">
      <c r="A22" s="6" t="s">
        <v>64</v>
      </c>
      <c r="B22" s="7">
        <v>0.16657936092194867</v>
      </c>
      <c r="C22" s="7">
        <v>0.13196721311475409</v>
      </c>
      <c r="D22" s="7">
        <v>0.15243181540217701</v>
      </c>
      <c r="E22" s="7">
        <v>0.13774104683195593</v>
      </c>
      <c r="F22" s="7">
        <v>0.11036789297658862</v>
      </c>
      <c r="G22" s="15">
        <v>0.14927381820220939</v>
      </c>
      <c r="H22" s="7">
        <v>0.12793733681462141</v>
      </c>
      <c r="I22" s="7">
        <v>0.12845757149554618</v>
      </c>
      <c r="J22" s="7">
        <v>0.15155642023346302</v>
      </c>
      <c r="K22" s="7">
        <v>7.0075757575757569E-2</v>
      </c>
      <c r="L22" s="7">
        <v>0.18640198511166253</v>
      </c>
      <c r="M22" s="7" t="s">
        <v>47</v>
      </c>
      <c r="N22" s="7">
        <v>0.14212076583210603</v>
      </c>
      <c r="O22" s="7">
        <v>0.11854924278962091</v>
      </c>
      <c r="P22" s="7">
        <v>0.11483352231728687</v>
      </c>
      <c r="Q22" s="7">
        <v>7.4024226110363398E-2</v>
      </c>
      <c r="R22" s="7">
        <v>0.1091210565357148</v>
      </c>
      <c r="S22" s="7">
        <v>0.12385278287652055</v>
      </c>
      <c r="T22" s="7">
        <v>0.20585979444700109</v>
      </c>
      <c r="U22" s="7">
        <v>8.8490456911509544E-2</v>
      </c>
      <c r="V22" s="7">
        <v>0.13221456979338442</v>
      </c>
      <c r="W22" s="7">
        <v>0.1180637544273908</v>
      </c>
      <c r="X22" s="7">
        <v>0.11723768736616702</v>
      </c>
      <c r="Y22" s="7">
        <v>0.10843091334894614</v>
      </c>
      <c r="Z22" s="7">
        <v>0.10846245530393325</v>
      </c>
      <c r="AA22" s="7">
        <v>0.10084033613445378</v>
      </c>
      <c r="AB22" s="7">
        <v>0.12852406394526217</v>
      </c>
      <c r="AC22" s="7">
        <v>7.7781912914030513E-2</v>
      </c>
      <c r="AD22" s="7">
        <v>0.12732123241094315</v>
      </c>
      <c r="AE22" s="7">
        <v>0.10817120622568094</v>
      </c>
      <c r="AF22" s="7">
        <v>0.12018855862248232</v>
      </c>
      <c r="AG22" s="7">
        <v>0.14689928982832859</v>
      </c>
      <c r="AH22" s="7">
        <v>9.9448732083792721E-2</v>
      </c>
      <c r="AI22" s="7">
        <v>0.13757071218596378</v>
      </c>
      <c r="AJ22" s="7">
        <v>7.2847682119205295E-2</v>
      </c>
      <c r="AK22" s="7">
        <v>0.13737912637545849</v>
      </c>
      <c r="AL22" s="7">
        <v>0.17394967423051</v>
      </c>
      <c r="AM22" s="7">
        <v>0.27921704087507199</v>
      </c>
      <c r="AN22" s="7">
        <v>0.15765404900193605</v>
      </c>
      <c r="AO22" s="7" t="s">
        <v>47</v>
      </c>
      <c r="AP22" s="7">
        <v>0.12862665662092559</v>
      </c>
      <c r="AQ22" s="4"/>
    </row>
    <row r="23" spans="1:43" x14ac:dyDescent="0.25">
      <c r="A23" s="6" t="s">
        <v>65</v>
      </c>
      <c r="B23" s="7">
        <v>0.18596123624934521</v>
      </c>
      <c r="C23" s="7">
        <v>0.14426229508196722</v>
      </c>
      <c r="D23" s="7">
        <v>0.17395735659831221</v>
      </c>
      <c r="E23" s="7">
        <v>0.15866046831955924</v>
      </c>
      <c r="F23" s="7">
        <v>0.12897157190635453</v>
      </c>
      <c r="G23" s="15">
        <v>0.17157330043552216</v>
      </c>
      <c r="H23" s="7">
        <v>0.14360313315926893</v>
      </c>
      <c r="I23" s="7">
        <v>0.14431942491014221</v>
      </c>
      <c r="J23" s="7">
        <v>0.17568093385214006</v>
      </c>
      <c r="K23" s="7">
        <v>8.3333333333333329E-2</v>
      </c>
      <c r="L23" s="7">
        <v>0.21399503722084368</v>
      </c>
      <c r="M23" s="7">
        <v>7.8431372549019607E-2</v>
      </c>
      <c r="N23" s="7">
        <v>0.16316010940458658</v>
      </c>
      <c r="O23" s="7">
        <v>0.13340407060866211</v>
      </c>
      <c r="P23" s="7">
        <v>0.13070817441500876</v>
      </c>
      <c r="Q23" s="7">
        <v>9.0174966352624494E-2</v>
      </c>
      <c r="R23" s="7">
        <v>0.12362515090250607</v>
      </c>
      <c r="S23" s="7">
        <v>0.14454157981520083</v>
      </c>
      <c r="T23" s="7">
        <v>0.21828501303880962</v>
      </c>
      <c r="U23" s="7">
        <v>0.10294968189705032</v>
      </c>
      <c r="V23" s="7">
        <v>0.15374915122708313</v>
      </c>
      <c r="W23" s="7">
        <v>0.13931523022432113</v>
      </c>
      <c r="X23" s="7">
        <v>0.12995182012847967</v>
      </c>
      <c r="Y23" s="7">
        <v>0.11967213114754098</v>
      </c>
      <c r="Z23" s="7">
        <v>0.12475168851807708</v>
      </c>
      <c r="AA23" s="7">
        <v>0.11680672268907563</v>
      </c>
      <c r="AB23" s="7">
        <v>0.14474267733828902</v>
      </c>
      <c r="AC23" s="7">
        <v>8.5597320431708229E-2</v>
      </c>
      <c r="AD23" s="7">
        <v>0.14531568760788827</v>
      </c>
      <c r="AE23" s="7">
        <v>0.13929961089494164</v>
      </c>
      <c r="AF23" s="7">
        <v>0.13739347913139388</v>
      </c>
      <c r="AG23" s="7">
        <v>0.16308784879494492</v>
      </c>
      <c r="AH23" s="7">
        <v>0.11201764057331863</v>
      </c>
      <c r="AI23" s="7">
        <v>0.15674019910575332</v>
      </c>
      <c r="AJ23" s="7">
        <v>8.2781456953642391E-2</v>
      </c>
      <c r="AK23" s="7">
        <v>0.15121707235745249</v>
      </c>
      <c r="AL23" s="7">
        <v>0.18776679397888116</v>
      </c>
      <c r="AM23" s="7">
        <v>0.28554979850316636</v>
      </c>
      <c r="AN23" s="7">
        <v>0.17521196341544829</v>
      </c>
      <c r="AO23" s="7">
        <v>0.17097353693083672</v>
      </c>
      <c r="AP23" s="7">
        <v>0.14525153465163099</v>
      </c>
      <c r="AQ23" s="4"/>
    </row>
    <row r="24" spans="1:43" x14ac:dyDescent="0.25">
      <c r="A24" s="6" t="s">
        <v>66</v>
      </c>
      <c r="B24" s="7">
        <v>0.25091671031953905</v>
      </c>
      <c r="C24" s="7">
        <v>0.20163934426229507</v>
      </c>
      <c r="D24" s="7">
        <v>0.24697297076929348</v>
      </c>
      <c r="E24" s="7">
        <v>0.23665633608815426</v>
      </c>
      <c r="F24" s="7">
        <v>0.21404682274247491</v>
      </c>
      <c r="G24" s="15">
        <v>0.23045290566178808</v>
      </c>
      <c r="H24" s="7">
        <v>0.14882506527415143</v>
      </c>
      <c r="I24" s="7">
        <v>0.24339740584466324</v>
      </c>
      <c r="J24" s="7">
        <v>0.22120622568093384</v>
      </c>
      <c r="K24" s="7">
        <v>0.19696969696969696</v>
      </c>
      <c r="L24" s="7">
        <v>0.25826302729528539</v>
      </c>
      <c r="M24" s="7">
        <v>0.18954248366013071</v>
      </c>
      <c r="N24" s="7">
        <v>0.25710077845571216</v>
      </c>
      <c r="O24" s="7">
        <v>0.21838526092408606</v>
      </c>
      <c r="P24" s="7">
        <v>0.20843212039995876</v>
      </c>
      <c r="Q24" s="7">
        <v>0.19537909376401974</v>
      </c>
      <c r="R24" s="7">
        <v>0.23684784663941938</v>
      </c>
      <c r="S24" s="7">
        <v>0.22776343216252373</v>
      </c>
      <c r="T24" s="7">
        <v>0.21828501303880962</v>
      </c>
      <c r="U24" s="7">
        <v>0.19895893580104107</v>
      </c>
      <c r="V24" s="7">
        <v>0.22941119410224076</v>
      </c>
      <c r="W24" s="7">
        <v>0.17591499409681227</v>
      </c>
      <c r="X24" s="7">
        <v>0.21961991434689507</v>
      </c>
      <c r="Y24" s="7">
        <v>0.20725995316159251</v>
      </c>
      <c r="Z24" s="7">
        <v>0.18633293603496226</v>
      </c>
      <c r="AA24" s="7">
        <v>0.1865546218487395</v>
      </c>
      <c r="AB24" s="7">
        <v>0.2451446230087499</v>
      </c>
      <c r="AC24" s="7">
        <v>0.20692221808708597</v>
      </c>
      <c r="AD24" s="7">
        <v>0.23497410681592301</v>
      </c>
      <c r="AE24" s="7">
        <v>0.20311284046692607</v>
      </c>
      <c r="AF24" s="7">
        <v>0.22605256317486636</v>
      </c>
      <c r="AG24" s="7">
        <v>0.2413465302242353</v>
      </c>
      <c r="AH24" s="7">
        <v>0.1916207276736494</v>
      </c>
      <c r="AI24" s="7">
        <v>0.23499913539685285</v>
      </c>
      <c r="AJ24" s="7">
        <v>0.20529801324503311</v>
      </c>
      <c r="AK24" s="7">
        <v>0.22290763587862622</v>
      </c>
      <c r="AL24" s="7">
        <v>0.2421927656706358</v>
      </c>
      <c r="AM24" s="7">
        <v>0.1940126655152562</v>
      </c>
      <c r="AN24" s="7">
        <v>0.24961612924761334</v>
      </c>
      <c r="AO24" s="7">
        <v>0.26516617149174326</v>
      </c>
      <c r="AP24" s="7">
        <v>0.23668307039723613</v>
      </c>
      <c r="AQ24" s="4"/>
    </row>
    <row r="25" spans="1:43" x14ac:dyDescent="0.25">
      <c r="A25" s="6" t="s">
        <v>67</v>
      </c>
      <c r="B25" s="7">
        <v>0.18910424305919329</v>
      </c>
      <c r="C25" s="7">
        <v>0.21803278688524591</v>
      </c>
      <c r="D25" s="7">
        <v>0.21598923722940194</v>
      </c>
      <c r="E25" s="7">
        <v>0.20308195592286502</v>
      </c>
      <c r="F25" s="7">
        <v>0.20808946488294314</v>
      </c>
      <c r="G25" s="15">
        <v>0.20884502514065684</v>
      </c>
      <c r="H25" s="7">
        <v>0.21932114882506529</v>
      </c>
      <c r="I25" s="7">
        <v>0.21308016877637131</v>
      </c>
      <c r="J25" s="7">
        <v>0.20992217898832685</v>
      </c>
      <c r="K25" s="7">
        <v>0.24242424242424243</v>
      </c>
      <c r="L25" s="7">
        <v>0.2169727047146402</v>
      </c>
      <c r="M25" s="7">
        <v>0.25490196078431371</v>
      </c>
      <c r="N25" s="7">
        <v>0.20039974752787712</v>
      </c>
      <c r="O25" s="7">
        <v>0.21751712163596026</v>
      </c>
      <c r="P25" s="7">
        <v>0.19070198948562003</v>
      </c>
      <c r="Q25" s="7">
        <v>0.21242709735307314</v>
      </c>
      <c r="R25" s="7">
        <v>0.2109260686806394</v>
      </c>
      <c r="S25" s="7">
        <v>0.20567464144603803</v>
      </c>
      <c r="T25" s="7">
        <v>0.18423071023163062</v>
      </c>
      <c r="U25" s="7">
        <v>0.2238288027761712</v>
      </c>
      <c r="V25" s="7">
        <v>0.21592783005141139</v>
      </c>
      <c r="W25" s="7">
        <v>0.21015348288075561</v>
      </c>
      <c r="X25" s="7">
        <v>0.21051927194860814</v>
      </c>
      <c r="Y25" s="7">
        <v>0.22763466042154568</v>
      </c>
      <c r="Z25" s="7">
        <v>0.20778704807310289</v>
      </c>
      <c r="AA25" s="7">
        <v>0.20504201680672268</v>
      </c>
      <c r="AB25" s="7">
        <v>0.21901463476442887</v>
      </c>
      <c r="AC25" s="7">
        <v>0.19389653889095645</v>
      </c>
      <c r="AD25" s="7">
        <v>0.20348381022126902</v>
      </c>
      <c r="AE25" s="7">
        <v>0.2264591439688716</v>
      </c>
      <c r="AF25" s="7">
        <v>0.2111378852490112</v>
      </c>
      <c r="AG25" s="7">
        <v>0.20924900743723088</v>
      </c>
      <c r="AH25" s="7">
        <v>0.22183020948180815</v>
      </c>
      <c r="AI25" s="7">
        <v>0.21513796595933896</v>
      </c>
      <c r="AJ25" s="7">
        <v>0.19867549668874171</v>
      </c>
      <c r="AK25" s="7">
        <v>0.20073357785928642</v>
      </c>
      <c r="AL25" s="7">
        <v>0.19846663671085149</v>
      </c>
      <c r="AM25" s="7">
        <v>0.16954519286125505</v>
      </c>
      <c r="AN25" s="7">
        <v>0.2006475732692436</v>
      </c>
      <c r="AO25" s="7">
        <v>0.20282595177226559</v>
      </c>
      <c r="AP25" s="7">
        <v>0.21023448100631506</v>
      </c>
      <c r="AQ25" s="4"/>
    </row>
    <row r="26" spans="1:43" x14ac:dyDescent="0.25">
      <c r="A26" s="6" t="s">
        <v>68</v>
      </c>
      <c r="B26" s="7">
        <v>0.17705605028810895</v>
      </c>
      <c r="C26" s="7">
        <v>0.19508196721311474</v>
      </c>
      <c r="D26" s="7">
        <v>0.189816136002283</v>
      </c>
      <c r="E26" s="7">
        <v>0.18173209366391185</v>
      </c>
      <c r="F26" s="7">
        <v>0.17945234113712374</v>
      </c>
      <c r="G26" s="15">
        <v>0.19619058300155143</v>
      </c>
      <c r="H26" s="7">
        <v>0.24804177545691905</v>
      </c>
      <c r="I26" s="7">
        <v>0.20729801531489295</v>
      </c>
      <c r="J26" s="7">
        <v>0.19299610894941635</v>
      </c>
      <c r="K26" s="7">
        <v>0.20454545454545456</v>
      </c>
      <c r="L26" s="7">
        <v>0.16724565756823823</v>
      </c>
      <c r="M26" s="7">
        <v>0.24836601307189543</v>
      </c>
      <c r="N26" s="7">
        <v>0.18535661687355354</v>
      </c>
      <c r="O26" s="7">
        <v>0.19610301919552425</v>
      </c>
      <c r="P26" s="7">
        <v>0.19121740026801359</v>
      </c>
      <c r="Q26" s="7">
        <v>0.19560340960071781</v>
      </c>
      <c r="R26" s="7">
        <v>0.21424228760926797</v>
      </c>
      <c r="S26" s="7">
        <v>0.19407024857667299</v>
      </c>
      <c r="T26" s="7">
        <v>0.17548703788924683</v>
      </c>
      <c r="U26" s="7">
        <v>0.21746674378253325</v>
      </c>
      <c r="V26" s="7">
        <v>0.1971093219516927</v>
      </c>
      <c r="W26" s="7">
        <v>0.2231404958677686</v>
      </c>
      <c r="X26" s="7">
        <v>0.20021413276231265</v>
      </c>
      <c r="Y26" s="7">
        <v>0.19437939110070257</v>
      </c>
      <c r="Z26" s="7">
        <v>0.20063567739372268</v>
      </c>
      <c r="AA26" s="7">
        <v>0.2</v>
      </c>
      <c r="AB26" s="7">
        <v>0.19722791234627865</v>
      </c>
      <c r="AC26" s="7">
        <v>0.19761816151842204</v>
      </c>
      <c r="AD26" s="7">
        <v>0.1875817335355966</v>
      </c>
      <c r="AE26" s="7">
        <v>0.19533073929961089</v>
      </c>
      <c r="AF26" s="7">
        <v>0.20519449498745987</v>
      </c>
      <c r="AG26" s="7">
        <v>0.1889364200637477</v>
      </c>
      <c r="AH26" s="7">
        <v>0.22601984564498345</v>
      </c>
      <c r="AI26" s="7">
        <v>0.19364640201576047</v>
      </c>
      <c r="AJ26" s="7">
        <v>0.23841059602649006</v>
      </c>
      <c r="AK26" s="7">
        <v>0.20273424474824941</v>
      </c>
      <c r="AL26" s="7">
        <v>0.17726353628398112</v>
      </c>
      <c r="AM26" s="7">
        <v>0.17012089810017272</v>
      </c>
      <c r="AN26" s="7">
        <v>0.18135389545363509</v>
      </c>
      <c r="AO26" s="7">
        <v>0.18290955572445242</v>
      </c>
      <c r="AP26" s="7">
        <v>0.19985496020227936</v>
      </c>
      <c r="AQ26" s="4"/>
    </row>
    <row r="27" spans="1:43" x14ac:dyDescent="0.25">
      <c r="A27" s="6" t="s">
        <v>69</v>
      </c>
      <c r="B27" s="7">
        <v>0.16029334730225248</v>
      </c>
      <c r="C27" s="7">
        <v>0.17131147540983607</v>
      </c>
      <c r="D27" s="7">
        <v>0.1337192710669004</v>
      </c>
      <c r="E27" s="7">
        <v>0.16658057851239669</v>
      </c>
      <c r="F27" s="7">
        <v>0.18969481605351171</v>
      </c>
      <c r="G27" s="15">
        <v>0.14607749677564066</v>
      </c>
      <c r="H27" s="7">
        <v>0.17232375979112272</v>
      </c>
      <c r="I27" s="7">
        <v>0.14986716674480388</v>
      </c>
      <c r="J27" s="7">
        <v>0.1490272373540856</v>
      </c>
      <c r="K27" s="7">
        <v>0.18371212121212122</v>
      </c>
      <c r="L27" s="7">
        <v>0.11334987593052109</v>
      </c>
      <c r="M27" s="7">
        <v>0.17647058823529413</v>
      </c>
      <c r="N27" s="7">
        <v>0.14790658531453818</v>
      </c>
      <c r="O27" s="7">
        <v>0.17179511912800233</v>
      </c>
      <c r="P27" s="7">
        <v>0.19729924750025771</v>
      </c>
      <c r="Q27" s="7">
        <v>0.20143562135486764</v>
      </c>
      <c r="R27" s="7">
        <v>0.16223001178130408</v>
      </c>
      <c r="S27" s="7">
        <v>0.16865258376629438</v>
      </c>
      <c r="T27" s="7">
        <v>0.15293756711152018</v>
      </c>
      <c r="U27" s="7">
        <v>0.18392134181607867</v>
      </c>
      <c r="V27" s="7">
        <v>0.15316713551265884</v>
      </c>
      <c r="W27" s="7">
        <v>0.18299881936245574</v>
      </c>
      <c r="X27" s="7">
        <v>0.1808083511777302</v>
      </c>
      <c r="Y27" s="7">
        <v>0.17939110070257611</v>
      </c>
      <c r="Z27" s="7">
        <v>0.18951132300357568</v>
      </c>
      <c r="AA27" s="7">
        <v>0.23025210084033612</v>
      </c>
      <c r="AB27" s="7">
        <v>0.15079650004575565</v>
      </c>
      <c r="AC27" s="7">
        <v>0.19575735020468923</v>
      </c>
      <c r="AD27" s="7">
        <v>0.16503635507663336</v>
      </c>
      <c r="AE27" s="7">
        <v>0.18365758754863815</v>
      </c>
      <c r="AF27" s="7">
        <v>0.17294844144074525</v>
      </c>
      <c r="AG27" s="7">
        <v>0.14850696191914109</v>
      </c>
      <c r="AH27" s="7">
        <v>0.1918412348401323</v>
      </c>
      <c r="AI27" s="7">
        <v>0.14844000889306094</v>
      </c>
      <c r="AJ27" s="7">
        <v>0.19867549668874171</v>
      </c>
      <c r="AK27" s="7">
        <v>0.164054684894965</v>
      </c>
      <c r="AL27" s="7">
        <v>0.14053021792855538</v>
      </c>
      <c r="AM27" s="7">
        <v>0.14075993091537134</v>
      </c>
      <c r="AN27" s="7">
        <v>0.1480405901595567</v>
      </c>
      <c r="AO27" s="7">
        <v>0.13475091549782353</v>
      </c>
      <c r="AP27" s="7">
        <v>0.15766814117912767</v>
      </c>
      <c r="AQ27" s="4"/>
    </row>
    <row r="28" spans="1:43" x14ac:dyDescent="0.25">
      <c r="A28" s="5" t="s">
        <v>70</v>
      </c>
      <c r="B28" s="7">
        <v>3.6668412781561029E-2</v>
      </c>
      <c r="C28" s="7">
        <v>6.8852459016393447E-2</v>
      </c>
      <c r="D28" s="7">
        <v>3.9218883770231153E-2</v>
      </c>
      <c r="E28" s="7">
        <v>5.3030303030303032E-2</v>
      </c>
      <c r="F28" s="7">
        <v>7.9222408026755856E-2</v>
      </c>
      <c r="G28" s="15">
        <v>4.6468158283332402E-2</v>
      </c>
      <c r="H28" s="7">
        <v>6.7885117493472591E-2</v>
      </c>
      <c r="I28" s="7">
        <v>4.1803406782309739E-2</v>
      </c>
      <c r="J28" s="7">
        <v>5.0972762645914396E-2</v>
      </c>
      <c r="K28" s="7">
        <v>8.9015151515151519E-2</v>
      </c>
      <c r="L28" s="7">
        <v>2.9875930521091811E-2</v>
      </c>
      <c r="M28" s="7">
        <v>5.2287581699346407E-2</v>
      </c>
      <c r="N28" s="7">
        <v>4.5655375552282766E-2</v>
      </c>
      <c r="O28" s="7">
        <v>6.2313108903250702E-2</v>
      </c>
      <c r="P28" s="7">
        <v>8.1125657148747546E-2</v>
      </c>
      <c r="Q28" s="7">
        <v>0.10430686406460296</v>
      </c>
      <c r="R28" s="7">
        <v>5.1698107718935904E-2</v>
      </c>
      <c r="S28" s="7">
        <v>5.8830849640668266E-2</v>
      </c>
      <c r="T28" s="7">
        <v>5.0161067648412334E-2</v>
      </c>
      <c r="U28" s="7">
        <v>7.28744939271255E-2</v>
      </c>
      <c r="V28" s="7">
        <v>4.9859346202347464E-2</v>
      </c>
      <c r="W28" s="7">
        <v>6.8476977567886663E-2</v>
      </c>
      <c r="X28" s="7">
        <v>5.861884368308351E-2</v>
      </c>
      <c r="Y28" s="7">
        <v>7.1194379391100709E-2</v>
      </c>
      <c r="Z28" s="7">
        <v>9.0584028605482717E-2</v>
      </c>
      <c r="AA28" s="7">
        <v>5.8823529411764705E-2</v>
      </c>
      <c r="AB28" s="7">
        <v>4.2749843374935766E-2</v>
      </c>
      <c r="AC28" s="7">
        <v>0.11983624860439152</v>
      </c>
      <c r="AD28" s="7">
        <v>6.3085212114871586E-2</v>
      </c>
      <c r="AE28" s="7">
        <v>5.1361867704280154E-2</v>
      </c>
      <c r="AF28" s="7">
        <v>4.6942947668659508E-2</v>
      </c>
      <c r="AG28" s="7">
        <v>4.8551697142537605E-2</v>
      </c>
      <c r="AH28" s="7">
        <v>5.5567805953693497E-2</v>
      </c>
      <c r="AI28" s="7">
        <v>5.0665744423309698E-2</v>
      </c>
      <c r="AJ28" s="7">
        <v>7.2847682119205295E-2</v>
      </c>
      <c r="AK28" s="7">
        <v>5.7685895298432814E-2</v>
      </c>
      <c r="AL28" s="7">
        <v>5.335879577623006E-2</v>
      </c>
      <c r="AM28" s="7">
        <v>3.9435808865860678E-2</v>
      </c>
      <c r="AN28" s="7">
        <v>4.4796047800253688E-2</v>
      </c>
      <c r="AO28" s="7">
        <v>4.2734747460789056E-2</v>
      </c>
      <c r="AP28" s="7">
        <v>4.9900218971276118E-2</v>
      </c>
      <c r="AQ28" s="4"/>
    </row>
    <row r="29" spans="1:43" x14ac:dyDescent="0.25">
      <c r="A29" s="6" t="s">
        <v>96</v>
      </c>
      <c r="B29" s="7">
        <v>0</v>
      </c>
      <c r="C29" s="7">
        <v>8.1967213114754098E-4</v>
      </c>
      <c r="D29" s="7">
        <v>3.2614456357780584E-4</v>
      </c>
      <c r="E29" s="7">
        <v>2.5826446280991736E-4</v>
      </c>
      <c r="F29" s="7">
        <v>5.2257525083612038E-4</v>
      </c>
      <c r="G29" s="15">
        <v>3.9253070150843943E-4</v>
      </c>
      <c r="H29" s="7">
        <v>0</v>
      </c>
      <c r="I29" s="7">
        <v>2.3441162681669012E-4</v>
      </c>
      <c r="J29" s="7">
        <v>1.9455252918287939E-4</v>
      </c>
      <c r="K29" s="7">
        <v>0</v>
      </c>
      <c r="L29" s="7">
        <v>2.9776674937965261E-4</v>
      </c>
      <c r="M29" s="7">
        <v>0</v>
      </c>
      <c r="N29" s="7">
        <v>4.2078687144961075E-4</v>
      </c>
      <c r="O29" s="7">
        <v>4.8229960451432428E-4</v>
      </c>
      <c r="P29" s="7">
        <v>5.1541078239356768E-4</v>
      </c>
      <c r="Q29" s="7">
        <v>6.7294751009421266E-4</v>
      </c>
      <c r="R29" s="7">
        <v>4.3052666792721774E-4</v>
      </c>
      <c r="S29" s="7">
        <v>4.6666459260181066E-4</v>
      </c>
      <c r="T29" s="7">
        <v>6.1359104157079306E-4</v>
      </c>
      <c r="U29" s="7">
        <v>0</v>
      </c>
      <c r="V29" s="7">
        <v>7.7602095256571932E-4</v>
      </c>
      <c r="W29" s="7">
        <v>0</v>
      </c>
      <c r="X29" s="7">
        <v>2.6766595289079231E-4</v>
      </c>
      <c r="Y29" s="7">
        <v>4.6838407494145199E-4</v>
      </c>
      <c r="Z29" s="7">
        <v>3.9729837107667858E-4</v>
      </c>
      <c r="AA29" s="7">
        <v>2.5210084033613447E-3</v>
      </c>
      <c r="AB29" s="7">
        <v>3.2380912156216782E-4</v>
      </c>
      <c r="AC29" s="7">
        <v>3.7216226274655752E-4</v>
      </c>
      <c r="AD29" s="7">
        <v>5.2309462781817233E-4</v>
      </c>
      <c r="AE29" s="7">
        <v>7.7821011673151756E-4</v>
      </c>
      <c r="AF29" s="7">
        <v>3.3018834786396238E-4</v>
      </c>
      <c r="AG29" s="7">
        <v>3.2153441816250072E-4</v>
      </c>
      <c r="AH29" s="7">
        <v>1.1025358324145535E-3</v>
      </c>
      <c r="AI29" s="7">
        <v>3.7054420592376669E-4</v>
      </c>
      <c r="AJ29" s="7">
        <v>3.3112582781456954E-3</v>
      </c>
      <c r="AK29" s="7">
        <v>6.6688896298766251E-4</v>
      </c>
      <c r="AL29" s="7">
        <v>4.2125365086497418E-4</v>
      </c>
      <c r="AM29" s="7">
        <v>5.757052389176742E-4</v>
      </c>
      <c r="AN29" s="7">
        <v>3.3380065424928234E-4</v>
      </c>
      <c r="AO29" s="7">
        <v>6.391211220894079E-4</v>
      </c>
      <c r="AP29" s="7">
        <v>4.0759359213467879E-4</v>
      </c>
      <c r="AQ29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AQ32"/>
  <sheetViews>
    <sheetView workbookViewId="0"/>
  </sheetViews>
  <sheetFormatPr defaultRowHeight="15" x14ac:dyDescent="0.25"/>
  <cols>
    <col min="1" max="1" width="54.85546875" customWidth="1"/>
    <col min="2" max="43" width="10.7109375" customWidth="1"/>
  </cols>
  <sheetData>
    <row r="1" spans="1:43" x14ac:dyDescent="0.25">
      <c r="A1" t="s">
        <v>100</v>
      </c>
    </row>
    <row r="2" spans="1:43" x14ac:dyDescent="0.25">
      <c r="A2" t="s">
        <v>101</v>
      </c>
    </row>
    <row r="3" spans="1:43" x14ac:dyDescent="0.25">
      <c r="A3" t="s">
        <v>102</v>
      </c>
      <c r="C3" t="s">
        <v>1</v>
      </c>
    </row>
    <row r="4" spans="1:43" x14ac:dyDescent="0.25">
      <c r="A4" t="s">
        <v>103</v>
      </c>
    </row>
    <row r="5" spans="1:43" x14ac:dyDescent="0.25">
      <c r="A5" s="1" t="s">
        <v>2</v>
      </c>
    </row>
    <row r="6" spans="1:43" ht="39" x14ac:dyDescent="0.25">
      <c r="A6" s="2" t="s">
        <v>98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  <c r="X6" s="2" t="s">
        <v>25</v>
      </c>
      <c r="Y6" s="2" t="s">
        <v>26</v>
      </c>
      <c r="Z6" s="2" t="s">
        <v>27</v>
      </c>
      <c r="AA6" s="2" t="s">
        <v>28</v>
      </c>
      <c r="AB6" s="2" t="s">
        <v>29</v>
      </c>
      <c r="AC6" s="2" t="s">
        <v>30</v>
      </c>
      <c r="AD6" s="2" t="s">
        <v>31</v>
      </c>
      <c r="AE6" s="2" t="s">
        <v>32</v>
      </c>
      <c r="AF6" s="2" t="s">
        <v>33</v>
      </c>
      <c r="AG6" s="2" t="s">
        <v>34</v>
      </c>
      <c r="AH6" s="2" t="s">
        <v>35</v>
      </c>
      <c r="AI6" s="2" t="s">
        <v>36</v>
      </c>
      <c r="AJ6" s="2" t="s">
        <v>37</v>
      </c>
      <c r="AK6" s="2" t="s">
        <v>38</v>
      </c>
      <c r="AL6" s="2" t="s">
        <v>39</v>
      </c>
      <c r="AM6" s="2" t="s">
        <v>40</v>
      </c>
      <c r="AN6" s="2" t="s">
        <v>41</v>
      </c>
      <c r="AO6" s="2" t="s">
        <v>42</v>
      </c>
      <c r="AP6" s="2" t="s">
        <v>43</v>
      </c>
      <c r="AQ6" s="2" t="s">
        <v>44</v>
      </c>
    </row>
    <row r="7" spans="1:43" x14ac:dyDescent="0.25">
      <c r="A7" s="3" t="s">
        <v>45</v>
      </c>
      <c r="B7" s="4">
        <v>1909</v>
      </c>
      <c r="C7" s="4">
        <v>1220</v>
      </c>
      <c r="D7" s="4">
        <v>24529</v>
      </c>
      <c r="E7" s="4">
        <v>11616</v>
      </c>
      <c r="F7" s="4">
        <v>9568</v>
      </c>
      <c r="G7" s="4">
        <v>53499</v>
      </c>
      <c r="H7" s="4">
        <v>383</v>
      </c>
      <c r="I7" s="4">
        <v>12798</v>
      </c>
      <c r="J7" s="4">
        <v>5140</v>
      </c>
      <c r="K7" s="4">
        <v>528</v>
      </c>
      <c r="L7" s="4">
        <v>10075</v>
      </c>
      <c r="M7" s="4">
        <v>153</v>
      </c>
      <c r="N7" s="4">
        <v>9506</v>
      </c>
      <c r="O7" s="4">
        <v>10367</v>
      </c>
      <c r="P7" s="4">
        <v>9701</v>
      </c>
      <c r="Q7" s="4">
        <v>4458</v>
      </c>
      <c r="R7" s="4">
        <v>343765</v>
      </c>
      <c r="S7" s="4">
        <v>32143</v>
      </c>
      <c r="T7" s="4">
        <v>6519</v>
      </c>
      <c r="U7" s="4">
        <v>1729</v>
      </c>
      <c r="V7" s="4">
        <v>10309</v>
      </c>
      <c r="W7" s="4">
        <v>847</v>
      </c>
      <c r="X7" s="4">
        <v>7472</v>
      </c>
      <c r="Y7" s="4">
        <v>4270</v>
      </c>
      <c r="Z7" s="4">
        <v>2517</v>
      </c>
      <c r="AA7" s="4">
        <v>1190</v>
      </c>
      <c r="AB7" s="4">
        <v>142059</v>
      </c>
      <c r="AC7" s="4">
        <v>2687</v>
      </c>
      <c r="AD7" s="4">
        <v>19117</v>
      </c>
      <c r="AE7" s="4">
        <v>1285</v>
      </c>
      <c r="AF7" s="4">
        <v>142343</v>
      </c>
      <c r="AG7" s="4">
        <v>71532</v>
      </c>
      <c r="AH7" s="4">
        <v>4535</v>
      </c>
      <c r="AI7" s="4">
        <v>40481</v>
      </c>
      <c r="AJ7" s="4">
        <v>302</v>
      </c>
      <c r="AK7" s="4">
        <v>5998</v>
      </c>
      <c r="AL7" s="4">
        <v>35608</v>
      </c>
      <c r="AM7" s="4">
        <v>3474</v>
      </c>
      <c r="AN7" s="4">
        <v>29958</v>
      </c>
      <c r="AO7" s="4">
        <v>57892</v>
      </c>
      <c r="AP7" s="4">
        <v>1133482</v>
      </c>
      <c r="AQ7" s="4">
        <v>0</v>
      </c>
    </row>
    <row r="8" spans="1:43" x14ac:dyDescent="0.25">
      <c r="A8" s="5" t="s">
        <v>71</v>
      </c>
      <c r="B8" s="4">
        <v>77</v>
      </c>
      <c r="C8" s="4">
        <v>5</v>
      </c>
      <c r="D8" s="4">
        <v>226</v>
      </c>
      <c r="E8" s="4">
        <v>219</v>
      </c>
      <c r="F8" s="4">
        <v>49</v>
      </c>
      <c r="G8" s="4">
        <v>204</v>
      </c>
      <c r="H8" s="4">
        <v>3</v>
      </c>
      <c r="I8" s="4">
        <v>98</v>
      </c>
      <c r="J8" s="4">
        <v>80</v>
      </c>
      <c r="K8" s="4">
        <v>3</v>
      </c>
      <c r="L8" s="4">
        <v>279</v>
      </c>
      <c r="M8" s="4" t="s">
        <v>47</v>
      </c>
      <c r="N8" s="4">
        <v>185</v>
      </c>
      <c r="O8" s="4">
        <v>74</v>
      </c>
      <c r="P8" s="4">
        <v>25</v>
      </c>
      <c r="Q8" s="4">
        <v>17</v>
      </c>
      <c r="R8" s="4">
        <v>1619</v>
      </c>
      <c r="S8" s="4">
        <v>101</v>
      </c>
      <c r="T8" s="4">
        <v>35</v>
      </c>
      <c r="U8" s="4">
        <v>11</v>
      </c>
      <c r="V8" s="4">
        <v>79</v>
      </c>
      <c r="W8" s="4" t="s">
        <v>47</v>
      </c>
      <c r="X8" s="4">
        <v>59</v>
      </c>
      <c r="Y8" s="4">
        <v>73</v>
      </c>
      <c r="Z8" s="4">
        <v>21</v>
      </c>
      <c r="AA8" s="4">
        <v>6</v>
      </c>
      <c r="AB8" s="4">
        <v>693</v>
      </c>
      <c r="AC8" s="4">
        <v>4</v>
      </c>
      <c r="AD8" s="4">
        <v>156</v>
      </c>
      <c r="AE8" s="4">
        <v>6</v>
      </c>
      <c r="AF8" s="4">
        <v>546</v>
      </c>
      <c r="AG8" s="4">
        <v>288</v>
      </c>
      <c r="AH8" s="4">
        <v>20</v>
      </c>
      <c r="AI8" s="4">
        <v>156</v>
      </c>
      <c r="AJ8" s="4" t="s">
        <v>47</v>
      </c>
      <c r="AK8" s="4">
        <v>32</v>
      </c>
      <c r="AL8" s="4">
        <v>118</v>
      </c>
      <c r="AM8" s="4">
        <v>3</v>
      </c>
      <c r="AN8" s="4">
        <v>788</v>
      </c>
      <c r="AO8" s="4" t="s">
        <v>47</v>
      </c>
      <c r="AP8" s="4">
        <v>6646</v>
      </c>
      <c r="AQ8" s="4">
        <v>288</v>
      </c>
    </row>
    <row r="9" spans="1:43" x14ac:dyDescent="0.25">
      <c r="A9" s="6" t="s">
        <v>84</v>
      </c>
      <c r="B9" s="4">
        <v>257</v>
      </c>
      <c r="C9" s="4">
        <v>83</v>
      </c>
      <c r="D9" s="4">
        <v>1978</v>
      </c>
      <c r="E9" s="4">
        <v>1271</v>
      </c>
      <c r="F9" s="4">
        <v>675</v>
      </c>
      <c r="G9" s="4">
        <v>3350</v>
      </c>
      <c r="H9" s="4">
        <v>29</v>
      </c>
      <c r="I9" s="4">
        <v>942</v>
      </c>
      <c r="J9" s="4">
        <v>523</v>
      </c>
      <c r="K9" s="4">
        <v>38</v>
      </c>
      <c r="L9" s="4">
        <v>1232</v>
      </c>
      <c r="M9" s="4" t="s">
        <v>47</v>
      </c>
      <c r="N9" s="4">
        <v>939</v>
      </c>
      <c r="O9" s="4">
        <v>887</v>
      </c>
      <c r="P9" s="4">
        <v>484</v>
      </c>
      <c r="Q9" s="4">
        <v>251</v>
      </c>
      <c r="R9" s="4">
        <v>16888</v>
      </c>
      <c r="S9" s="4">
        <v>1772</v>
      </c>
      <c r="T9" s="4">
        <v>312</v>
      </c>
      <c r="U9" s="4">
        <v>144</v>
      </c>
      <c r="V9" s="4">
        <v>834</v>
      </c>
      <c r="W9" s="4">
        <v>46</v>
      </c>
      <c r="X9" s="4">
        <v>578</v>
      </c>
      <c r="Y9" s="4">
        <v>435</v>
      </c>
      <c r="Z9" s="4">
        <v>260</v>
      </c>
      <c r="AA9" s="4">
        <v>66</v>
      </c>
      <c r="AB9" s="4">
        <v>8587</v>
      </c>
      <c r="AC9" s="4">
        <v>107</v>
      </c>
      <c r="AD9" s="4">
        <v>1485</v>
      </c>
      <c r="AE9" s="4">
        <v>114</v>
      </c>
      <c r="AF9" s="4">
        <v>8315</v>
      </c>
      <c r="AG9" s="4">
        <v>3459</v>
      </c>
      <c r="AH9" s="4">
        <v>236</v>
      </c>
      <c r="AI9" s="4">
        <v>2149</v>
      </c>
      <c r="AJ9" s="4">
        <v>14</v>
      </c>
      <c r="AK9" s="4">
        <v>345</v>
      </c>
      <c r="AL9" s="4">
        <v>1696</v>
      </c>
      <c r="AM9" s="4">
        <v>72</v>
      </c>
      <c r="AN9" s="4">
        <v>4157</v>
      </c>
      <c r="AO9" s="4" t="s">
        <v>47</v>
      </c>
      <c r="AP9" s="4">
        <v>68882</v>
      </c>
      <c r="AQ9" s="4">
        <v>3872</v>
      </c>
    </row>
    <row r="10" spans="1:43" x14ac:dyDescent="0.25">
      <c r="A10" s="6" t="s">
        <v>85</v>
      </c>
      <c r="B10" s="4">
        <v>763</v>
      </c>
      <c r="C10" s="4">
        <v>407</v>
      </c>
      <c r="D10" s="4">
        <v>7906</v>
      </c>
      <c r="E10" s="4">
        <v>3465</v>
      </c>
      <c r="F10" s="4">
        <v>3069</v>
      </c>
      <c r="G10" s="4">
        <v>15529</v>
      </c>
      <c r="H10" s="4">
        <v>119</v>
      </c>
      <c r="I10" s="4">
        <v>4455</v>
      </c>
      <c r="J10" s="4">
        <v>1677</v>
      </c>
      <c r="K10" s="4">
        <v>177</v>
      </c>
      <c r="L10" s="4">
        <v>3618</v>
      </c>
      <c r="M10" s="4">
        <v>43</v>
      </c>
      <c r="N10" s="4">
        <v>3594</v>
      </c>
      <c r="O10" s="4">
        <v>3919</v>
      </c>
      <c r="P10" s="4">
        <v>2673</v>
      </c>
      <c r="Q10" s="4">
        <v>1225</v>
      </c>
      <c r="R10" s="4">
        <v>73990</v>
      </c>
      <c r="S10" s="4">
        <v>9170</v>
      </c>
      <c r="T10" s="4">
        <v>1795</v>
      </c>
      <c r="U10" s="4">
        <v>504</v>
      </c>
      <c r="V10" s="4">
        <v>3790</v>
      </c>
      <c r="W10" s="4">
        <v>258</v>
      </c>
      <c r="X10" s="4">
        <v>2823</v>
      </c>
      <c r="Y10" s="4">
        <v>1485</v>
      </c>
      <c r="Z10" s="4">
        <v>966</v>
      </c>
      <c r="AA10" s="4">
        <v>426</v>
      </c>
      <c r="AB10" s="4">
        <v>45386</v>
      </c>
      <c r="AC10" s="4">
        <v>611</v>
      </c>
      <c r="AD10" s="4">
        <v>6228</v>
      </c>
      <c r="AE10" s="4">
        <v>434</v>
      </c>
      <c r="AF10" s="4">
        <v>42054</v>
      </c>
      <c r="AG10" s="4">
        <v>20155</v>
      </c>
      <c r="AH10" s="4">
        <v>1720</v>
      </c>
      <c r="AI10" s="4">
        <v>11792</v>
      </c>
      <c r="AJ10" s="4">
        <v>92</v>
      </c>
      <c r="AK10" s="4">
        <v>1392</v>
      </c>
      <c r="AL10" s="4">
        <v>8807</v>
      </c>
      <c r="AM10" s="4">
        <v>521</v>
      </c>
      <c r="AN10" s="4">
        <v>10313</v>
      </c>
      <c r="AO10" s="4">
        <v>17217</v>
      </c>
      <c r="AP10" s="4">
        <v>314568</v>
      </c>
      <c r="AQ10" s="4">
        <v>0</v>
      </c>
    </row>
    <row r="11" spans="1:43" x14ac:dyDescent="0.25">
      <c r="A11" s="6" t="s">
        <v>72</v>
      </c>
      <c r="B11" s="4">
        <v>270</v>
      </c>
      <c r="C11" s="4">
        <v>292</v>
      </c>
      <c r="D11" s="4">
        <v>5943</v>
      </c>
      <c r="E11" s="4">
        <v>2562</v>
      </c>
      <c r="F11" s="4">
        <v>2435</v>
      </c>
      <c r="G11" s="4">
        <v>14293</v>
      </c>
      <c r="H11" s="4">
        <v>90</v>
      </c>
      <c r="I11" s="4">
        <v>3288</v>
      </c>
      <c r="J11" s="4">
        <v>1174</v>
      </c>
      <c r="K11" s="4">
        <v>139</v>
      </c>
      <c r="L11" s="4">
        <v>2231</v>
      </c>
      <c r="M11" s="4">
        <v>36</v>
      </c>
      <c r="N11" s="4">
        <v>1981</v>
      </c>
      <c r="O11" s="4">
        <v>2482</v>
      </c>
      <c r="P11" s="4">
        <v>2699</v>
      </c>
      <c r="Q11" s="4">
        <v>1060</v>
      </c>
      <c r="R11" s="4">
        <v>77023</v>
      </c>
      <c r="S11" s="4">
        <v>8471</v>
      </c>
      <c r="T11" s="4">
        <v>1758</v>
      </c>
      <c r="U11" s="4">
        <v>372</v>
      </c>
      <c r="V11" s="4">
        <v>2379</v>
      </c>
      <c r="W11" s="4">
        <v>206</v>
      </c>
      <c r="X11" s="4">
        <v>1796</v>
      </c>
      <c r="Y11" s="4">
        <v>891</v>
      </c>
      <c r="Z11" s="4">
        <v>611</v>
      </c>
      <c r="AA11" s="4">
        <v>329</v>
      </c>
      <c r="AB11" s="4">
        <v>36919</v>
      </c>
      <c r="AC11" s="4">
        <v>730</v>
      </c>
      <c r="AD11" s="4">
        <v>4888</v>
      </c>
      <c r="AE11" s="4">
        <v>324</v>
      </c>
      <c r="AF11" s="4">
        <v>37157</v>
      </c>
      <c r="AG11" s="4">
        <v>19122</v>
      </c>
      <c r="AH11" s="4">
        <v>1073</v>
      </c>
      <c r="AI11" s="4">
        <v>10290</v>
      </c>
      <c r="AJ11" s="4">
        <v>80</v>
      </c>
      <c r="AK11" s="4">
        <v>1520</v>
      </c>
      <c r="AL11" s="4">
        <v>9211</v>
      </c>
      <c r="AM11" s="4">
        <v>1036</v>
      </c>
      <c r="AN11" s="4">
        <v>6045</v>
      </c>
      <c r="AO11" s="4">
        <v>13963</v>
      </c>
      <c r="AP11" s="4">
        <v>277169</v>
      </c>
      <c r="AQ11" s="4">
        <v>0</v>
      </c>
    </row>
    <row r="12" spans="1:43" x14ac:dyDescent="0.25">
      <c r="A12" s="6" t="s">
        <v>86</v>
      </c>
      <c r="B12" s="4">
        <v>183</v>
      </c>
      <c r="C12" s="4">
        <v>151</v>
      </c>
      <c r="D12" s="4">
        <v>2694</v>
      </c>
      <c r="E12" s="4">
        <v>1336</v>
      </c>
      <c r="F12" s="4">
        <v>1175</v>
      </c>
      <c r="G12" s="4">
        <v>6123</v>
      </c>
      <c r="H12" s="4">
        <v>45</v>
      </c>
      <c r="I12" s="4">
        <v>1635</v>
      </c>
      <c r="J12" s="4">
        <v>652</v>
      </c>
      <c r="K12" s="4">
        <v>60</v>
      </c>
      <c r="L12" s="4">
        <v>1007</v>
      </c>
      <c r="M12" s="4">
        <v>15</v>
      </c>
      <c r="N12" s="4">
        <v>1151</v>
      </c>
      <c r="O12" s="4">
        <v>1254</v>
      </c>
      <c r="P12" s="4">
        <v>1153</v>
      </c>
      <c r="Q12" s="4">
        <v>438</v>
      </c>
      <c r="R12" s="4">
        <v>36038</v>
      </c>
      <c r="S12" s="4">
        <v>3847</v>
      </c>
      <c r="T12" s="4">
        <v>633</v>
      </c>
      <c r="U12" s="4">
        <v>176</v>
      </c>
      <c r="V12" s="4">
        <v>1366</v>
      </c>
      <c r="W12" s="4">
        <v>108</v>
      </c>
      <c r="X12" s="4">
        <v>787</v>
      </c>
      <c r="Y12" s="4">
        <v>436</v>
      </c>
      <c r="Z12" s="4">
        <v>222</v>
      </c>
      <c r="AA12" s="4">
        <v>149</v>
      </c>
      <c r="AB12" s="4">
        <v>16433</v>
      </c>
      <c r="AC12" s="4">
        <v>218</v>
      </c>
      <c r="AD12" s="4">
        <v>2217</v>
      </c>
      <c r="AE12" s="4">
        <v>134</v>
      </c>
      <c r="AF12" s="4">
        <v>16047</v>
      </c>
      <c r="AG12" s="4">
        <v>9176</v>
      </c>
      <c r="AH12" s="4">
        <v>502</v>
      </c>
      <c r="AI12" s="4">
        <v>4818</v>
      </c>
      <c r="AJ12" s="4">
        <v>38</v>
      </c>
      <c r="AK12" s="4">
        <v>907</v>
      </c>
      <c r="AL12" s="4">
        <v>4894</v>
      </c>
      <c r="AM12" s="4">
        <v>424</v>
      </c>
      <c r="AN12" s="4">
        <v>2780</v>
      </c>
      <c r="AO12" s="4">
        <v>5960</v>
      </c>
      <c r="AP12" s="4">
        <v>127382</v>
      </c>
      <c r="AQ12" s="4">
        <v>0</v>
      </c>
    </row>
    <row r="13" spans="1:43" x14ac:dyDescent="0.25">
      <c r="A13" s="6" t="s">
        <v>87</v>
      </c>
      <c r="B13" s="4">
        <v>213</v>
      </c>
      <c r="C13" s="4">
        <v>167</v>
      </c>
      <c r="D13" s="4">
        <v>3666</v>
      </c>
      <c r="E13" s="4">
        <v>1784</v>
      </c>
      <c r="F13" s="4">
        <v>1230</v>
      </c>
      <c r="G13" s="4">
        <v>8704</v>
      </c>
      <c r="H13" s="4">
        <v>57</v>
      </c>
      <c r="I13" s="4">
        <v>1479</v>
      </c>
      <c r="J13" s="4">
        <v>606</v>
      </c>
      <c r="K13" s="4">
        <v>61</v>
      </c>
      <c r="L13" s="4">
        <v>986</v>
      </c>
      <c r="M13" s="4">
        <v>37</v>
      </c>
      <c r="N13" s="4">
        <v>1007</v>
      </c>
      <c r="O13" s="4">
        <v>1008</v>
      </c>
      <c r="P13" s="4">
        <v>1600</v>
      </c>
      <c r="Q13" s="4">
        <v>874</v>
      </c>
      <c r="R13" s="4">
        <v>88184</v>
      </c>
      <c r="S13" s="4">
        <v>5358</v>
      </c>
      <c r="T13" s="4">
        <v>1220</v>
      </c>
      <c r="U13" s="4">
        <v>338</v>
      </c>
      <c r="V13" s="4">
        <v>1104</v>
      </c>
      <c r="W13" s="4">
        <v>150</v>
      </c>
      <c r="X13" s="4">
        <v>879</v>
      </c>
      <c r="Y13" s="4">
        <v>587</v>
      </c>
      <c r="Z13" s="4">
        <v>233</v>
      </c>
      <c r="AA13" s="4">
        <v>139</v>
      </c>
      <c r="AB13" s="4">
        <v>20951</v>
      </c>
      <c r="AC13" s="4">
        <v>638</v>
      </c>
      <c r="AD13" s="4">
        <v>2519</v>
      </c>
      <c r="AE13" s="4">
        <v>167</v>
      </c>
      <c r="AF13" s="4">
        <v>23854</v>
      </c>
      <c r="AG13" s="4">
        <v>12377</v>
      </c>
      <c r="AH13" s="4">
        <v>568</v>
      </c>
      <c r="AI13" s="4">
        <v>7058</v>
      </c>
      <c r="AJ13" s="4">
        <v>47</v>
      </c>
      <c r="AK13" s="4">
        <v>1106</v>
      </c>
      <c r="AL13" s="4">
        <v>7032</v>
      </c>
      <c r="AM13" s="4">
        <v>855</v>
      </c>
      <c r="AN13" s="4">
        <v>3348</v>
      </c>
      <c r="AO13" s="4">
        <v>10166</v>
      </c>
      <c r="AP13" s="4">
        <v>212357</v>
      </c>
      <c r="AQ13" s="4">
        <v>0</v>
      </c>
    </row>
    <row r="14" spans="1:43" x14ac:dyDescent="0.25">
      <c r="A14" s="5" t="s">
        <v>88</v>
      </c>
      <c r="B14" s="4">
        <v>50</v>
      </c>
      <c r="C14" s="4">
        <v>31</v>
      </c>
      <c r="D14" s="4">
        <v>842</v>
      </c>
      <c r="E14" s="4">
        <v>357</v>
      </c>
      <c r="F14" s="4">
        <v>370</v>
      </c>
      <c r="G14" s="4">
        <v>2063</v>
      </c>
      <c r="H14" s="4">
        <v>14</v>
      </c>
      <c r="I14" s="4">
        <v>279</v>
      </c>
      <c r="J14" s="4">
        <v>138</v>
      </c>
      <c r="K14" s="4">
        <v>21</v>
      </c>
      <c r="L14" s="4">
        <v>219</v>
      </c>
      <c r="M14" s="4" t="s">
        <v>47</v>
      </c>
      <c r="N14" s="4">
        <v>228</v>
      </c>
      <c r="O14" s="4">
        <v>242</v>
      </c>
      <c r="P14" s="4">
        <v>444</v>
      </c>
      <c r="Q14" s="4">
        <v>251</v>
      </c>
      <c r="R14" s="4">
        <v>22283</v>
      </c>
      <c r="S14" s="4">
        <v>1414</v>
      </c>
      <c r="T14" s="4">
        <v>294</v>
      </c>
      <c r="U14" s="4">
        <v>74</v>
      </c>
      <c r="V14" s="4">
        <v>284</v>
      </c>
      <c r="W14" s="4">
        <v>26</v>
      </c>
      <c r="X14" s="4">
        <v>169</v>
      </c>
      <c r="Y14" s="4">
        <v>131</v>
      </c>
      <c r="Z14" s="4">
        <v>61</v>
      </c>
      <c r="AA14" s="4">
        <v>31</v>
      </c>
      <c r="AB14" s="4">
        <v>4563</v>
      </c>
      <c r="AC14" s="4">
        <v>152</v>
      </c>
      <c r="AD14" s="4">
        <v>547</v>
      </c>
      <c r="AE14" s="4">
        <v>37</v>
      </c>
      <c r="AF14" s="4">
        <v>5233</v>
      </c>
      <c r="AG14" s="4">
        <v>2892</v>
      </c>
      <c r="AH14" s="4">
        <v>147</v>
      </c>
      <c r="AI14" s="4">
        <v>1715</v>
      </c>
      <c r="AJ14" s="4">
        <v>9</v>
      </c>
      <c r="AK14" s="4">
        <v>337</v>
      </c>
      <c r="AL14" s="4">
        <v>1491</v>
      </c>
      <c r="AM14" s="4">
        <v>292</v>
      </c>
      <c r="AN14" s="4">
        <v>783</v>
      </c>
      <c r="AO14" s="4">
        <v>2440</v>
      </c>
      <c r="AP14" s="4">
        <v>50959</v>
      </c>
      <c r="AQ14" s="4">
        <v>5</v>
      </c>
    </row>
    <row r="15" spans="1:43" x14ac:dyDescent="0.25">
      <c r="A15" s="6" t="s">
        <v>89</v>
      </c>
      <c r="B15" s="4">
        <v>23</v>
      </c>
      <c r="C15" s="4">
        <v>39</v>
      </c>
      <c r="D15" s="4">
        <v>418</v>
      </c>
      <c r="E15" s="4">
        <v>190</v>
      </c>
      <c r="F15" s="4">
        <v>189</v>
      </c>
      <c r="G15" s="4">
        <v>993</v>
      </c>
      <c r="H15" s="4">
        <v>7</v>
      </c>
      <c r="I15" s="4">
        <v>198</v>
      </c>
      <c r="J15" s="4">
        <v>88</v>
      </c>
      <c r="K15" s="4">
        <v>9</v>
      </c>
      <c r="L15" s="4">
        <v>114</v>
      </c>
      <c r="M15" s="4" t="s">
        <v>47</v>
      </c>
      <c r="N15" s="4">
        <v>131</v>
      </c>
      <c r="O15" s="4">
        <v>171</v>
      </c>
      <c r="P15" s="4">
        <v>210</v>
      </c>
      <c r="Q15" s="4">
        <v>119</v>
      </c>
      <c r="R15" s="4">
        <v>7537</v>
      </c>
      <c r="S15" s="4">
        <v>691</v>
      </c>
      <c r="T15" s="4">
        <v>170</v>
      </c>
      <c r="U15" s="4">
        <v>40</v>
      </c>
      <c r="V15" s="4">
        <v>156</v>
      </c>
      <c r="W15" s="4">
        <v>13</v>
      </c>
      <c r="X15" s="4">
        <v>138</v>
      </c>
      <c r="Y15" s="4">
        <v>91</v>
      </c>
      <c r="Z15" s="4">
        <v>52</v>
      </c>
      <c r="AA15" s="4">
        <v>18</v>
      </c>
      <c r="AB15" s="4">
        <v>2458</v>
      </c>
      <c r="AC15" s="4">
        <v>100</v>
      </c>
      <c r="AD15" s="4">
        <v>348</v>
      </c>
      <c r="AE15" s="4">
        <v>26</v>
      </c>
      <c r="AF15" s="4">
        <v>2578</v>
      </c>
      <c r="AG15" s="4">
        <v>1482</v>
      </c>
      <c r="AH15" s="4">
        <v>92</v>
      </c>
      <c r="AI15" s="4">
        <v>750</v>
      </c>
      <c r="AJ15" s="4">
        <v>7</v>
      </c>
      <c r="AK15" s="4">
        <v>96</v>
      </c>
      <c r="AL15" s="4">
        <v>868</v>
      </c>
      <c r="AM15" s="4">
        <v>80</v>
      </c>
      <c r="AN15" s="4">
        <v>538</v>
      </c>
      <c r="AO15" s="4">
        <v>1042</v>
      </c>
      <c r="AP15" s="4">
        <v>22274</v>
      </c>
      <c r="AQ15" s="4">
        <v>4</v>
      </c>
    </row>
    <row r="16" spans="1:43" x14ac:dyDescent="0.25">
      <c r="A16" s="6" t="s">
        <v>73</v>
      </c>
      <c r="B16" s="4">
        <v>7</v>
      </c>
      <c r="C16" s="4">
        <v>6</v>
      </c>
      <c r="D16" s="4">
        <v>201</v>
      </c>
      <c r="E16" s="4">
        <v>97</v>
      </c>
      <c r="F16" s="4">
        <v>82</v>
      </c>
      <c r="G16" s="4">
        <v>544</v>
      </c>
      <c r="H16" s="4" t="s">
        <v>47</v>
      </c>
      <c r="I16" s="4">
        <v>54</v>
      </c>
      <c r="J16" s="4">
        <v>48</v>
      </c>
      <c r="K16" s="4">
        <v>4</v>
      </c>
      <c r="L16" s="4">
        <v>36</v>
      </c>
      <c r="M16" s="4" t="s">
        <v>47</v>
      </c>
      <c r="N16" s="4">
        <v>43</v>
      </c>
      <c r="O16" s="4">
        <v>41</v>
      </c>
      <c r="P16" s="4">
        <v>103</v>
      </c>
      <c r="Q16" s="4">
        <v>56</v>
      </c>
      <c r="R16" s="4">
        <v>5859</v>
      </c>
      <c r="S16" s="4">
        <v>380</v>
      </c>
      <c r="T16" s="4">
        <v>78</v>
      </c>
      <c r="U16" s="4">
        <v>16</v>
      </c>
      <c r="V16" s="4">
        <v>50</v>
      </c>
      <c r="W16" s="4">
        <v>8</v>
      </c>
      <c r="X16" s="4">
        <v>29</v>
      </c>
      <c r="Y16" s="4">
        <v>31</v>
      </c>
      <c r="Z16" s="4">
        <v>8</v>
      </c>
      <c r="AA16" s="4" t="s">
        <v>47</v>
      </c>
      <c r="AB16" s="4">
        <v>1046</v>
      </c>
      <c r="AC16" s="4">
        <v>25</v>
      </c>
      <c r="AD16" s="4">
        <v>134</v>
      </c>
      <c r="AE16" s="4">
        <v>9</v>
      </c>
      <c r="AF16" s="4">
        <v>1165</v>
      </c>
      <c r="AG16" s="4">
        <v>806</v>
      </c>
      <c r="AH16" s="4">
        <v>35</v>
      </c>
      <c r="AI16" s="4">
        <v>429</v>
      </c>
      <c r="AJ16" s="4" t="s">
        <v>47</v>
      </c>
      <c r="AK16" s="4">
        <v>103</v>
      </c>
      <c r="AL16" s="4">
        <v>428</v>
      </c>
      <c r="AM16" s="4">
        <v>99</v>
      </c>
      <c r="AN16" s="4">
        <v>190</v>
      </c>
      <c r="AO16" s="4" t="s">
        <v>47</v>
      </c>
      <c r="AP16" s="4">
        <v>12937</v>
      </c>
      <c r="AQ16" s="4">
        <v>687</v>
      </c>
    </row>
    <row r="17" spans="1:43" x14ac:dyDescent="0.25">
      <c r="A17" s="6" t="s">
        <v>62</v>
      </c>
      <c r="B17" s="4">
        <v>66</v>
      </c>
      <c r="C17" s="4">
        <v>39</v>
      </c>
      <c r="D17" s="4">
        <v>655</v>
      </c>
      <c r="E17" s="4">
        <v>335</v>
      </c>
      <c r="F17" s="4">
        <v>294</v>
      </c>
      <c r="G17" s="4">
        <v>1696</v>
      </c>
      <c r="H17" s="4" t="s">
        <v>47</v>
      </c>
      <c r="I17" s="4">
        <v>370</v>
      </c>
      <c r="J17" s="4">
        <v>154</v>
      </c>
      <c r="K17" s="4">
        <v>16</v>
      </c>
      <c r="L17" s="4">
        <v>353</v>
      </c>
      <c r="M17" s="4" t="s">
        <v>47</v>
      </c>
      <c r="N17" s="4">
        <v>247</v>
      </c>
      <c r="O17" s="4">
        <v>289</v>
      </c>
      <c r="P17" s="4">
        <v>310</v>
      </c>
      <c r="Q17" s="4">
        <v>167</v>
      </c>
      <c r="R17" s="4">
        <v>14344</v>
      </c>
      <c r="S17" s="4">
        <v>939</v>
      </c>
      <c r="T17" s="4">
        <v>224</v>
      </c>
      <c r="U17" s="4">
        <v>54</v>
      </c>
      <c r="V17" s="4">
        <v>267</v>
      </c>
      <c r="W17" s="4" t="s">
        <v>47</v>
      </c>
      <c r="X17" s="4">
        <v>214</v>
      </c>
      <c r="Y17" s="4">
        <v>110</v>
      </c>
      <c r="Z17" s="4">
        <v>83</v>
      </c>
      <c r="AA17" s="4" t="s">
        <v>47</v>
      </c>
      <c r="AB17" s="4">
        <v>5023</v>
      </c>
      <c r="AC17" s="4">
        <v>102</v>
      </c>
      <c r="AD17" s="4">
        <v>595</v>
      </c>
      <c r="AE17" s="4">
        <v>34</v>
      </c>
      <c r="AF17" s="4">
        <v>5394</v>
      </c>
      <c r="AG17" s="4">
        <v>1775</v>
      </c>
      <c r="AH17" s="4">
        <v>142</v>
      </c>
      <c r="AI17" s="4">
        <v>1324</v>
      </c>
      <c r="AJ17" s="4" t="s">
        <v>47</v>
      </c>
      <c r="AK17" s="4">
        <v>160</v>
      </c>
      <c r="AL17" s="4">
        <v>1063</v>
      </c>
      <c r="AM17" s="4">
        <v>92</v>
      </c>
      <c r="AN17" s="4">
        <v>1016</v>
      </c>
      <c r="AO17" s="4">
        <v>2275</v>
      </c>
      <c r="AP17" s="4">
        <v>40308</v>
      </c>
      <c r="AQ17" s="4">
        <v>87</v>
      </c>
    </row>
    <row r="18" spans="1:43" x14ac:dyDescent="0.25">
      <c r="A18" s="6" t="s">
        <v>44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19</v>
      </c>
      <c r="I18" s="4">
        <v>0</v>
      </c>
      <c r="J18" s="4">
        <v>0</v>
      </c>
      <c r="K18" s="4">
        <v>0</v>
      </c>
      <c r="L18" s="4">
        <v>0</v>
      </c>
      <c r="M18" s="4">
        <v>22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32</v>
      </c>
      <c r="X18" s="4">
        <v>0</v>
      </c>
      <c r="Y18" s="4">
        <v>0</v>
      </c>
      <c r="Z18" s="4">
        <v>0</v>
      </c>
      <c r="AA18" s="4">
        <v>26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15</v>
      </c>
      <c r="AK18" s="4">
        <v>0</v>
      </c>
      <c r="AL18" s="4">
        <v>0</v>
      </c>
      <c r="AM18" s="4">
        <v>0</v>
      </c>
      <c r="AN18" s="4">
        <v>0</v>
      </c>
      <c r="AO18" s="4">
        <v>4829</v>
      </c>
      <c r="AP18" s="4">
        <v>0</v>
      </c>
      <c r="AQ18" s="4"/>
    </row>
    <row r="19" spans="1:43" x14ac:dyDescent="0.2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x14ac:dyDescent="0.25">
      <c r="A20" s="6" t="s">
        <v>53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x14ac:dyDescent="0.25">
      <c r="A21" s="5" t="s">
        <v>71</v>
      </c>
      <c r="B21" s="7">
        <v>4.0335254059717128E-2</v>
      </c>
      <c r="C21" s="7">
        <v>4.0983606557377051E-3</v>
      </c>
      <c r="D21" s="7">
        <v>9.2135839210730156E-3</v>
      </c>
      <c r="E21" s="7">
        <v>1.8853305785123967E-2</v>
      </c>
      <c r="F21" s="7">
        <v>5.12123745819398E-3</v>
      </c>
      <c r="G21" s="15">
        <v>3.8131553860819827E-3</v>
      </c>
      <c r="H21" s="7">
        <v>7.832898172323759E-3</v>
      </c>
      <c r="I21" s="7">
        <v>7.6574464760118767E-3</v>
      </c>
      <c r="J21" s="7">
        <v>1.556420233463035E-2</v>
      </c>
      <c r="K21" s="7">
        <v>5.681818181818182E-3</v>
      </c>
      <c r="L21" s="7">
        <v>2.7692307692307693E-2</v>
      </c>
      <c r="M21" s="7">
        <v>0</v>
      </c>
      <c r="N21" s="7">
        <v>1.9461392804544498E-2</v>
      </c>
      <c r="O21" s="7">
        <v>7.1380341468119998E-3</v>
      </c>
      <c r="P21" s="7">
        <v>2.5770539119678382E-3</v>
      </c>
      <c r="Q21" s="7">
        <v>3.8133692238672052E-3</v>
      </c>
      <c r="R21" s="7">
        <v>4.7096126714470639E-3</v>
      </c>
      <c r="S21" s="7">
        <v>3.1422082568521919E-3</v>
      </c>
      <c r="T21" s="7">
        <v>5.3689216137444394E-3</v>
      </c>
      <c r="U21" s="7">
        <v>6.3620589936379413E-3</v>
      </c>
      <c r="V21" s="7">
        <v>7.6632069065864774E-3</v>
      </c>
      <c r="W21" s="7">
        <v>0</v>
      </c>
      <c r="X21" s="7">
        <v>7.8961456102783732E-3</v>
      </c>
      <c r="Y21" s="7">
        <v>1.7096018735362997E-2</v>
      </c>
      <c r="Z21" s="7">
        <v>8.3432657926102508E-3</v>
      </c>
      <c r="AA21" s="7">
        <v>5.0420168067226894E-3</v>
      </c>
      <c r="AB21" s="7">
        <v>4.8782548096213546E-3</v>
      </c>
      <c r="AC21" s="7">
        <v>1.4886490509862301E-3</v>
      </c>
      <c r="AD21" s="7">
        <v>8.1602761939634887E-3</v>
      </c>
      <c r="AE21" s="7">
        <v>4.6692607003891049E-3</v>
      </c>
      <c r="AF21" s="7">
        <v>3.8358050624196483E-3</v>
      </c>
      <c r="AG21" s="7">
        <v>4.0261701056869652E-3</v>
      </c>
      <c r="AH21" s="7">
        <v>4.410143329658214E-3</v>
      </c>
      <c r="AI21" s="7">
        <v>3.8536597416071738E-3</v>
      </c>
      <c r="AJ21" s="7">
        <v>0</v>
      </c>
      <c r="AK21" s="7">
        <v>5.3351117039013001E-3</v>
      </c>
      <c r="AL21" s="7">
        <v>3.3138620534711302E-3</v>
      </c>
      <c r="AM21" s="7">
        <v>8.6355785837651119E-4</v>
      </c>
      <c r="AN21" s="7">
        <v>2.6303491554843447E-2</v>
      </c>
      <c r="AO21" s="7">
        <v>0</v>
      </c>
      <c r="AP21" s="7">
        <v>5.8633485136949685E-3</v>
      </c>
      <c r="AQ21" s="4">
        <v>0</v>
      </c>
    </row>
    <row r="22" spans="1:43" x14ac:dyDescent="0.25">
      <c r="A22" s="6" t="s">
        <v>84</v>
      </c>
      <c r="B22" s="7">
        <v>0.13462545835515977</v>
      </c>
      <c r="C22" s="7">
        <v>6.8032786885245902E-2</v>
      </c>
      <c r="D22" s="7">
        <v>8.0639243344612505E-2</v>
      </c>
      <c r="E22" s="7">
        <v>0.10941804407713498</v>
      </c>
      <c r="F22" s="7">
        <v>7.0547658862876256E-2</v>
      </c>
      <c r="G22" s="15">
        <v>6.2617992859679616E-2</v>
      </c>
      <c r="H22" s="7">
        <v>7.5718015665796348E-2</v>
      </c>
      <c r="I22" s="7">
        <v>7.3605250820440699E-2</v>
      </c>
      <c r="J22" s="7">
        <v>0.10175097276264591</v>
      </c>
      <c r="K22" s="7">
        <v>7.1969696969696975E-2</v>
      </c>
      <c r="L22" s="7">
        <v>0.12228287841191067</v>
      </c>
      <c r="M22" s="7">
        <v>0</v>
      </c>
      <c r="N22" s="7">
        <v>9.8779718072796133E-2</v>
      </c>
      <c r="O22" s="7">
        <v>8.5559949840841129E-2</v>
      </c>
      <c r="P22" s="7">
        <v>4.9891763735697349E-2</v>
      </c>
      <c r="Q22" s="7">
        <v>5.6303275011215792E-2</v>
      </c>
      <c r="R22" s="7">
        <v>4.9126583567262516E-2</v>
      </c>
      <c r="S22" s="7">
        <v>5.5128643872693901E-2</v>
      </c>
      <c r="T22" s="7">
        <v>4.7860101242521859E-2</v>
      </c>
      <c r="U22" s="7">
        <v>8.3285135916714867E-2</v>
      </c>
      <c r="V22" s="7">
        <v>8.0900184304976239E-2</v>
      </c>
      <c r="W22" s="7">
        <v>5.4309327036599762E-2</v>
      </c>
      <c r="X22" s="7">
        <v>7.7355460385438973E-2</v>
      </c>
      <c r="Y22" s="7">
        <v>0.10187353629976581</v>
      </c>
      <c r="Z22" s="7">
        <v>0.10329757647993643</v>
      </c>
      <c r="AA22" s="7">
        <v>5.5462184873949577E-2</v>
      </c>
      <c r="AB22" s="7">
        <v>6.0446715801181203E-2</v>
      </c>
      <c r="AC22" s="7">
        <v>3.9821362113881653E-2</v>
      </c>
      <c r="AD22" s="7">
        <v>7.7679552230998594E-2</v>
      </c>
      <c r="AE22" s="7">
        <v>8.8715953307393E-2</v>
      </c>
      <c r="AF22" s="7">
        <v>5.8415236435932924E-2</v>
      </c>
      <c r="AG22" s="7">
        <v>4.8355980540177826E-2</v>
      </c>
      <c r="AH22" s="7">
        <v>5.2039691289966925E-2</v>
      </c>
      <c r="AI22" s="7">
        <v>5.3086633235344974E-2</v>
      </c>
      <c r="AJ22" s="7">
        <v>4.6357615894039736E-2</v>
      </c>
      <c r="AK22" s="7">
        <v>5.7519173057685898E-2</v>
      </c>
      <c r="AL22" s="7">
        <v>4.762974612446641E-2</v>
      </c>
      <c r="AM22" s="7">
        <v>2.072538860103627E-2</v>
      </c>
      <c r="AN22" s="7">
        <v>0.13876093197142667</v>
      </c>
      <c r="AO22" s="7">
        <v>0</v>
      </c>
      <c r="AP22" s="7">
        <v>6.0770263665413299E-2</v>
      </c>
      <c r="AQ22" s="4">
        <v>0</v>
      </c>
    </row>
    <row r="23" spans="1:43" x14ac:dyDescent="0.25">
      <c r="A23" s="6" t="s">
        <v>85</v>
      </c>
      <c r="B23" s="7">
        <v>0.39968569931901521</v>
      </c>
      <c r="C23" s="7">
        <v>0.3336065573770492</v>
      </c>
      <c r="D23" s="7">
        <v>0.32231236495576665</v>
      </c>
      <c r="E23" s="7">
        <v>0.29829545454545453</v>
      </c>
      <c r="F23" s="7">
        <v>0.32075668896321069</v>
      </c>
      <c r="G23" s="15">
        <v>0.29026710779640741</v>
      </c>
      <c r="H23" s="7">
        <v>0.31070496083550914</v>
      </c>
      <c r="I23" s="7">
        <v>0.34810126582278483</v>
      </c>
      <c r="J23" s="7">
        <v>0.32626459143968872</v>
      </c>
      <c r="K23" s="7">
        <v>0.33522727272727271</v>
      </c>
      <c r="L23" s="7">
        <v>0.35910669975186105</v>
      </c>
      <c r="M23" s="7">
        <v>0.28104575163398693</v>
      </c>
      <c r="N23" s="7">
        <v>0.37807700399747529</v>
      </c>
      <c r="O23" s="7">
        <v>0.37802643001832736</v>
      </c>
      <c r="P23" s="7">
        <v>0.27553860426760129</v>
      </c>
      <c r="Q23" s="7">
        <v>0.27478689995513683</v>
      </c>
      <c r="R23" s="7">
        <v>0.21523424432388405</v>
      </c>
      <c r="S23" s="7">
        <v>0.28528762094390692</v>
      </c>
      <c r="T23" s="7">
        <v>0.27534897990489338</v>
      </c>
      <c r="U23" s="7">
        <v>0.291497975708502</v>
      </c>
      <c r="V23" s="7">
        <v>0.36763992627800951</v>
      </c>
      <c r="W23" s="7">
        <v>0.30460448642266824</v>
      </c>
      <c r="X23" s="7">
        <v>0.37781049250535331</v>
      </c>
      <c r="Y23" s="7">
        <v>0.3477751756440281</v>
      </c>
      <c r="Z23" s="7">
        <v>0.38379022646007149</v>
      </c>
      <c r="AA23" s="7">
        <v>0.35798319327731093</v>
      </c>
      <c r="AB23" s="7">
        <v>0.31948697372218587</v>
      </c>
      <c r="AC23" s="7">
        <v>0.22739114253814663</v>
      </c>
      <c r="AD23" s="7">
        <v>0.3257833342051577</v>
      </c>
      <c r="AE23" s="7">
        <v>0.33774319066147862</v>
      </c>
      <c r="AF23" s="7">
        <v>0.2954412932142782</v>
      </c>
      <c r="AG23" s="7">
        <v>0.2817620086115305</v>
      </c>
      <c r="AH23" s="7">
        <v>0.37927232635060637</v>
      </c>
      <c r="AI23" s="7">
        <v>0.29129715175020382</v>
      </c>
      <c r="AJ23" s="7">
        <v>0.30463576158940397</v>
      </c>
      <c r="AK23" s="7">
        <v>0.23207735911970656</v>
      </c>
      <c r="AL23" s="7">
        <v>0.2473320602111885</v>
      </c>
      <c r="AM23" s="7">
        <v>0.14997121473805411</v>
      </c>
      <c r="AN23" s="7">
        <v>0.34424861472728485</v>
      </c>
      <c r="AO23" s="7">
        <v>0.29739860429765769</v>
      </c>
      <c r="AP23" s="7">
        <v>0.27752359543424598</v>
      </c>
      <c r="AQ23" s="4">
        <v>0</v>
      </c>
    </row>
    <row r="24" spans="1:43" x14ac:dyDescent="0.25">
      <c r="A24" s="6" t="s">
        <v>72</v>
      </c>
      <c r="B24" s="7">
        <v>0.14143530644316396</v>
      </c>
      <c r="C24" s="7">
        <v>0.23934426229508196</v>
      </c>
      <c r="D24" s="7">
        <v>0.24228464266786254</v>
      </c>
      <c r="E24" s="7">
        <v>0.22055785123966942</v>
      </c>
      <c r="F24" s="7">
        <v>0.25449414715719065</v>
      </c>
      <c r="G24" s="15">
        <v>0.26716387222191068</v>
      </c>
      <c r="H24" s="7">
        <v>0.2349869451697128</v>
      </c>
      <c r="I24" s="7">
        <v>0.25691514299109236</v>
      </c>
      <c r="J24" s="7">
        <v>0.22840466926070038</v>
      </c>
      <c r="K24" s="7">
        <v>0.26325757575757575</v>
      </c>
      <c r="L24" s="7">
        <v>0.22143920595533498</v>
      </c>
      <c r="M24" s="7">
        <v>0.23529411764705882</v>
      </c>
      <c r="N24" s="7">
        <v>0.20839469808541974</v>
      </c>
      <c r="O24" s="7">
        <v>0.23941352368091059</v>
      </c>
      <c r="P24" s="7">
        <v>0.27821874033604782</v>
      </c>
      <c r="Q24" s="7">
        <v>0.23777478689995513</v>
      </c>
      <c r="R24" s="7">
        <v>0.22405713205241953</v>
      </c>
      <c r="S24" s="7">
        <v>0.26354105092866253</v>
      </c>
      <c r="T24" s="7">
        <v>0.26967326277036358</v>
      </c>
      <c r="U24" s="7">
        <v>0.21515326778484672</v>
      </c>
      <c r="V24" s="7">
        <v>0.23076923076923078</v>
      </c>
      <c r="W24" s="7">
        <v>0.24321133412042503</v>
      </c>
      <c r="X24" s="7">
        <v>0.24036402569593149</v>
      </c>
      <c r="Y24" s="7">
        <v>0.20866510538641686</v>
      </c>
      <c r="Z24" s="7">
        <v>0.24274930472785061</v>
      </c>
      <c r="AA24" s="7">
        <v>0.27647058823529413</v>
      </c>
      <c r="AB24" s="7">
        <v>0.25988497736855815</v>
      </c>
      <c r="AC24" s="7">
        <v>0.27167845180498695</v>
      </c>
      <c r="AD24" s="7">
        <v>0.25568865407752261</v>
      </c>
      <c r="AE24" s="7">
        <v>0.25214007782101167</v>
      </c>
      <c r="AF24" s="7">
        <v>0.26103847748045217</v>
      </c>
      <c r="AG24" s="7">
        <v>0.26732091930884078</v>
      </c>
      <c r="AH24" s="7">
        <v>0.23660418963616317</v>
      </c>
      <c r="AI24" s="7">
        <v>0.25419332526370397</v>
      </c>
      <c r="AJ24" s="7">
        <v>0.26490066225165565</v>
      </c>
      <c r="AK24" s="7">
        <v>0.25341780593531177</v>
      </c>
      <c r="AL24" s="7">
        <v>0.25867782520781846</v>
      </c>
      <c r="AM24" s="7">
        <v>0.29821531375935523</v>
      </c>
      <c r="AN24" s="7">
        <v>0.20178249549369118</v>
      </c>
      <c r="AO24" s="7">
        <v>0.24119049264147033</v>
      </c>
      <c r="AP24" s="7">
        <v>0.24452880592722248</v>
      </c>
      <c r="AQ24" s="4">
        <v>0</v>
      </c>
    </row>
    <row r="25" spans="1:43" x14ac:dyDescent="0.25">
      <c r="A25" s="6" t="s">
        <v>86</v>
      </c>
      <c r="B25" s="7">
        <v>9.5861707700366686E-2</v>
      </c>
      <c r="C25" s="7">
        <v>0.12377049180327869</v>
      </c>
      <c r="D25" s="7">
        <v>0.10982918178482612</v>
      </c>
      <c r="E25" s="7">
        <v>0.11501377410468319</v>
      </c>
      <c r="F25" s="7">
        <v>0.12280518394648829</v>
      </c>
      <c r="G25" s="15">
        <v>0.1144507373969607</v>
      </c>
      <c r="H25" s="7">
        <v>0.1174934725848564</v>
      </c>
      <c r="I25" s="7">
        <v>0.12775433661509611</v>
      </c>
      <c r="J25" s="7">
        <v>0.12684824902723735</v>
      </c>
      <c r="K25" s="7">
        <v>0.11363636363636363</v>
      </c>
      <c r="L25" s="7">
        <v>9.9950372208436722E-2</v>
      </c>
      <c r="M25" s="7">
        <v>9.8039215686274508E-2</v>
      </c>
      <c r="N25" s="7">
        <v>0.1210814222596255</v>
      </c>
      <c r="O25" s="7">
        <v>0.12096074081219253</v>
      </c>
      <c r="P25" s="7">
        <v>0.1188537264199567</v>
      </c>
      <c r="Q25" s="7">
        <v>9.8250336473755043E-2</v>
      </c>
      <c r="R25" s="7">
        <v>0.10483324364027752</v>
      </c>
      <c r="S25" s="7">
        <v>0.11968391251594437</v>
      </c>
      <c r="T25" s="7">
        <v>9.7100782328578009E-2</v>
      </c>
      <c r="U25" s="7">
        <v>0.10179294389820706</v>
      </c>
      <c r="V25" s="7">
        <v>0.13250557765059656</v>
      </c>
      <c r="W25" s="7">
        <v>0.12750885478158205</v>
      </c>
      <c r="X25" s="7">
        <v>0.10532655246252677</v>
      </c>
      <c r="Y25" s="7">
        <v>0.10210772833723654</v>
      </c>
      <c r="Z25" s="7">
        <v>8.8200238379022647E-2</v>
      </c>
      <c r="AA25" s="7">
        <v>0.12521008403361344</v>
      </c>
      <c r="AB25" s="7">
        <v>0.11567728901371965</v>
      </c>
      <c r="AC25" s="7">
        <v>8.113137327874953E-2</v>
      </c>
      <c r="AD25" s="7">
        <v>0.1159700789872888</v>
      </c>
      <c r="AE25" s="7">
        <v>0.10428015564202335</v>
      </c>
      <c r="AF25" s="7">
        <v>0.11273473230155329</v>
      </c>
      <c r="AG25" s="7">
        <v>0.12827825308952637</v>
      </c>
      <c r="AH25" s="7">
        <v>0.11069459757442117</v>
      </c>
      <c r="AI25" s="7">
        <v>0.11901879894271386</v>
      </c>
      <c r="AJ25" s="7">
        <v>0.12582781456953643</v>
      </c>
      <c r="AK25" s="7">
        <v>0.15121707235745249</v>
      </c>
      <c r="AL25" s="7">
        <v>0.1374410244888789</v>
      </c>
      <c r="AM25" s="7">
        <v>0.12204951065054692</v>
      </c>
      <c r="AN25" s="7">
        <v>9.2796581881300494E-2</v>
      </c>
      <c r="AO25" s="7">
        <v>0.10295032128791543</v>
      </c>
      <c r="AP25" s="7">
        <v>0.1123811405915577</v>
      </c>
      <c r="AQ25" s="4">
        <v>0</v>
      </c>
    </row>
    <row r="26" spans="1:43" x14ac:dyDescent="0.25">
      <c r="A26" s="6" t="s">
        <v>87</v>
      </c>
      <c r="B26" s="7">
        <v>0.11157674174960712</v>
      </c>
      <c r="C26" s="7">
        <v>0.13688524590163934</v>
      </c>
      <c r="D26" s="7">
        <v>0.14945574625952954</v>
      </c>
      <c r="E26" s="7">
        <v>0.15358126721763085</v>
      </c>
      <c r="F26" s="7">
        <v>0.12855351170568563</v>
      </c>
      <c r="G26" s="15">
        <v>0.16269462980616461</v>
      </c>
      <c r="H26" s="7">
        <v>0.14882506527415143</v>
      </c>
      <c r="I26" s="7">
        <v>0.11556493202062822</v>
      </c>
      <c r="J26" s="7">
        <v>0.1178988326848249</v>
      </c>
      <c r="K26" s="7">
        <v>0.11553030303030302</v>
      </c>
      <c r="L26" s="7">
        <v>9.7866004962779155E-2</v>
      </c>
      <c r="M26" s="7">
        <v>0.24183006535947713</v>
      </c>
      <c r="N26" s="7">
        <v>0.10593309488743952</v>
      </c>
      <c r="O26" s="7">
        <v>9.7231600270087773E-2</v>
      </c>
      <c r="P26" s="7">
        <v>0.16493145036594165</v>
      </c>
      <c r="Q26" s="7">
        <v>0.19605204127411396</v>
      </c>
      <c r="R26" s="7">
        <v>0.2565240789492822</v>
      </c>
      <c r="S26" s="7">
        <v>0.16669259247736676</v>
      </c>
      <c r="T26" s="7">
        <v>0.1871452676790919</v>
      </c>
      <c r="U26" s="7">
        <v>0.19548872180451127</v>
      </c>
      <c r="V26" s="7">
        <v>0.10709089145406926</v>
      </c>
      <c r="W26" s="7">
        <v>0.17709563164108619</v>
      </c>
      <c r="X26" s="7">
        <v>0.11763918629550321</v>
      </c>
      <c r="Y26" s="7">
        <v>0.13747072599531615</v>
      </c>
      <c r="Z26" s="7">
        <v>9.2570520460866113E-2</v>
      </c>
      <c r="AA26" s="7">
        <v>0.11680672268907563</v>
      </c>
      <c r="AB26" s="7">
        <v>0.14748097621410822</v>
      </c>
      <c r="AC26" s="7">
        <v>0.2374395236323037</v>
      </c>
      <c r="AD26" s="7">
        <v>0.13176753674739761</v>
      </c>
      <c r="AE26" s="7">
        <v>0.12996108949416343</v>
      </c>
      <c r="AF26" s="7">
        <v>0.16758112446695658</v>
      </c>
      <c r="AG26" s="7">
        <v>0.17302745624335961</v>
      </c>
      <c r="AH26" s="7">
        <v>0.12524807056229328</v>
      </c>
      <c r="AI26" s="7">
        <v>0.17435340036066302</v>
      </c>
      <c r="AJ26" s="7">
        <v>0.15562913907284767</v>
      </c>
      <c r="AK26" s="7">
        <v>0.18439479826608871</v>
      </c>
      <c r="AL26" s="7">
        <v>0.1974837115254999</v>
      </c>
      <c r="AM26" s="7">
        <v>0.24611398963730569</v>
      </c>
      <c r="AN26" s="7">
        <v>0.11175645904265973</v>
      </c>
      <c r="AO26" s="7">
        <v>0.17560284668002488</v>
      </c>
      <c r="AP26" s="7">
        <v>0.18734924771632896</v>
      </c>
      <c r="AQ26" s="4">
        <v>0</v>
      </c>
    </row>
    <row r="27" spans="1:43" x14ac:dyDescent="0.25">
      <c r="A27" s="5" t="s">
        <v>88</v>
      </c>
      <c r="B27" s="7">
        <v>2.6191723415400735E-2</v>
      </c>
      <c r="C27" s="7">
        <v>2.540983606557377E-2</v>
      </c>
      <c r="D27" s="7">
        <v>3.4326715316564067E-2</v>
      </c>
      <c r="E27" s="7">
        <v>3.0733471074380167E-2</v>
      </c>
      <c r="F27" s="7">
        <v>3.8670568561872912E-2</v>
      </c>
      <c r="G27" s="15">
        <v>3.8561468438662407E-2</v>
      </c>
      <c r="H27" s="7">
        <v>3.6553524804177548E-2</v>
      </c>
      <c r="I27" s="7">
        <v>2.180028129395218E-2</v>
      </c>
      <c r="J27" s="7">
        <v>2.6848249027237352E-2</v>
      </c>
      <c r="K27" s="7">
        <v>3.9772727272727272E-2</v>
      </c>
      <c r="L27" s="7">
        <v>2.1736972704714641E-2</v>
      </c>
      <c r="M27" s="7">
        <v>0</v>
      </c>
      <c r="N27" s="7">
        <v>2.3984851672627813E-2</v>
      </c>
      <c r="O27" s="7">
        <v>2.3343300858493295E-2</v>
      </c>
      <c r="P27" s="7">
        <v>4.5768477476548809E-2</v>
      </c>
      <c r="Q27" s="7">
        <v>5.6303275011215792E-2</v>
      </c>
      <c r="R27" s="7">
        <v>6.4820444198798594E-2</v>
      </c>
      <c r="S27" s="7">
        <v>4.3990915595930685E-2</v>
      </c>
      <c r="T27" s="7">
        <v>4.5098941555453291E-2</v>
      </c>
      <c r="U27" s="7">
        <v>4.2799305957200696E-2</v>
      </c>
      <c r="V27" s="7">
        <v>2.7548743816083035E-2</v>
      </c>
      <c r="W27" s="7">
        <v>3.0696576151121605E-2</v>
      </c>
      <c r="X27" s="7">
        <v>2.2617773019271949E-2</v>
      </c>
      <c r="Y27" s="7">
        <v>3.0679156908665104E-2</v>
      </c>
      <c r="Z27" s="7">
        <v>2.4235200635677395E-2</v>
      </c>
      <c r="AA27" s="7">
        <v>2.6050420168067228E-2</v>
      </c>
      <c r="AB27" s="7">
        <v>3.2120456993221129E-2</v>
      </c>
      <c r="AC27" s="7">
        <v>5.656866393747674E-2</v>
      </c>
      <c r="AD27" s="7">
        <v>2.8613276141654025E-2</v>
      </c>
      <c r="AE27" s="7">
        <v>2.8793774319066146E-2</v>
      </c>
      <c r="AF27" s="7">
        <v>3.6763311156853516E-2</v>
      </c>
      <c r="AG27" s="7">
        <v>4.0429458144606613E-2</v>
      </c>
      <c r="AH27" s="7">
        <v>3.241455347298787E-2</v>
      </c>
      <c r="AI27" s="7">
        <v>4.2365554210617329E-2</v>
      </c>
      <c r="AJ27" s="7">
        <v>2.9801324503311258E-2</v>
      </c>
      <c r="AK27" s="7">
        <v>5.6185395131710572E-2</v>
      </c>
      <c r="AL27" s="7">
        <v>4.1872612895978434E-2</v>
      </c>
      <c r="AM27" s="7">
        <v>8.4052964881980427E-2</v>
      </c>
      <c r="AN27" s="7">
        <v>2.6136591227718806E-2</v>
      </c>
      <c r="AO27" s="7">
        <v>4.2147446970220409E-2</v>
      </c>
      <c r="AP27" s="7">
        <v>4.4957926107340035E-2</v>
      </c>
      <c r="AQ27" s="4">
        <v>0</v>
      </c>
    </row>
    <row r="28" spans="1:43" x14ac:dyDescent="0.25">
      <c r="A28" s="6" t="s">
        <v>89</v>
      </c>
      <c r="B28" s="7">
        <v>1.2048192771084338E-2</v>
      </c>
      <c r="C28" s="7">
        <v>3.1967213114754096E-2</v>
      </c>
      <c r="D28" s="7">
        <v>1.7041053446940357E-2</v>
      </c>
      <c r="E28" s="7">
        <v>1.6356749311294765E-2</v>
      </c>
      <c r="F28" s="7">
        <v>1.9753344481605352E-2</v>
      </c>
      <c r="G28" s="15">
        <v>1.8561094599899065E-2</v>
      </c>
      <c r="H28" s="7">
        <v>1.8276762402088774E-2</v>
      </c>
      <c r="I28" s="7">
        <v>1.5471167369901548E-2</v>
      </c>
      <c r="J28" s="7">
        <v>1.7120622568093387E-2</v>
      </c>
      <c r="K28" s="7">
        <v>1.7045454545454544E-2</v>
      </c>
      <c r="L28" s="7">
        <v>1.1315136476426799E-2</v>
      </c>
      <c r="M28" s="7">
        <v>0</v>
      </c>
      <c r="N28" s="7">
        <v>1.3780770039974752E-2</v>
      </c>
      <c r="O28" s="7">
        <v>1.649464647438989E-2</v>
      </c>
      <c r="P28" s="7">
        <v>2.1647252860529841E-2</v>
      </c>
      <c r="Q28" s="7">
        <v>2.6693584567070435E-2</v>
      </c>
      <c r="R28" s="7">
        <v>2.1924861460590809E-2</v>
      </c>
      <c r="S28" s="7">
        <v>2.1497682232523411E-2</v>
      </c>
      <c r="T28" s="7">
        <v>2.6077619266758705E-2</v>
      </c>
      <c r="U28" s="7">
        <v>2.3134759976865239E-2</v>
      </c>
      <c r="V28" s="7">
        <v>1.5132408575031526E-2</v>
      </c>
      <c r="W28" s="7">
        <v>1.5348288075560802E-2</v>
      </c>
      <c r="X28" s="7">
        <v>1.8468950749464669E-2</v>
      </c>
      <c r="Y28" s="7">
        <v>2.1311475409836064E-2</v>
      </c>
      <c r="Z28" s="7">
        <v>2.0659515295987287E-2</v>
      </c>
      <c r="AA28" s="7">
        <v>1.5126050420168067E-2</v>
      </c>
      <c r="AB28" s="7">
        <v>1.7302670017387143E-2</v>
      </c>
      <c r="AC28" s="7">
        <v>3.7216226274655748E-2</v>
      </c>
      <c r="AD28" s="7">
        <v>1.8203693048072397E-2</v>
      </c>
      <c r="AE28" s="7">
        <v>2.0233463035019456E-2</v>
      </c>
      <c r="AF28" s="7">
        <v>1.8111182144538194E-2</v>
      </c>
      <c r="AG28" s="7">
        <v>2.0718000335514176E-2</v>
      </c>
      <c r="AH28" s="7">
        <v>2.0286659316427785E-2</v>
      </c>
      <c r="AI28" s="7">
        <v>1.8527210296188337E-2</v>
      </c>
      <c r="AJ28" s="7">
        <v>2.3178807947019868E-2</v>
      </c>
      <c r="AK28" s="7">
        <v>1.6005335111703902E-2</v>
      </c>
      <c r="AL28" s="7">
        <v>2.4376544596719837E-2</v>
      </c>
      <c r="AM28" s="7">
        <v>2.3028209556706966E-2</v>
      </c>
      <c r="AN28" s="7">
        <v>1.7958475198611389E-2</v>
      </c>
      <c r="AO28" s="7">
        <v>1.7999032681544947E-2</v>
      </c>
      <c r="AP28" s="7">
        <v>1.965095166928103E-2</v>
      </c>
      <c r="AQ28" s="4">
        <v>0</v>
      </c>
    </row>
    <row r="29" spans="1:43" x14ac:dyDescent="0.25">
      <c r="A29" s="6" t="s">
        <v>73</v>
      </c>
      <c r="B29" s="7">
        <v>3.6668412781561029E-3</v>
      </c>
      <c r="C29" s="7">
        <v>4.9180327868852463E-3</v>
      </c>
      <c r="D29" s="7">
        <v>8.194382159892372E-3</v>
      </c>
      <c r="E29" s="7">
        <v>8.3505509641873272E-3</v>
      </c>
      <c r="F29" s="7">
        <v>8.5702341137123741E-3</v>
      </c>
      <c r="G29" s="15">
        <v>1.0168414362885288E-2</v>
      </c>
      <c r="H29" s="7">
        <v>0</v>
      </c>
      <c r="I29" s="7">
        <v>4.2194092827004216E-3</v>
      </c>
      <c r="J29" s="7">
        <v>9.3385214007782099E-3</v>
      </c>
      <c r="K29" s="7">
        <v>7.575757575757576E-3</v>
      </c>
      <c r="L29" s="7">
        <v>3.5732009925558313E-3</v>
      </c>
      <c r="M29" s="7">
        <v>0</v>
      </c>
      <c r="N29" s="7">
        <v>4.5234588680833155E-3</v>
      </c>
      <c r="O29" s="7">
        <v>3.9548567570174597E-3</v>
      </c>
      <c r="P29" s="7">
        <v>1.0617462117307495E-2</v>
      </c>
      <c r="Q29" s="7">
        <v>1.256168685509197E-2</v>
      </c>
      <c r="R29" s="7">
        <v>1.7043619914767355E-2</v>
      </c>
      <c r="S29" s="7">
        <v>1.182216967924587E-2</v>
      </c>
      <c r="T29" s="7">
        <v>1.1965025310630465E-2</v>
      </c>
      <c r="U29" s="7">
        <v>9.2539039907460954E-3</v>
      </c>
      <c r="V29" s="7">
        <v>4.8501309535357454E-3</v>
      </c>
      <c r="W29" s="7">
        <v>9.4451003541912628E-3</v>
      </c>
      <c r="X29" s="7">
        <v>3.881156316916488E-3</v>
      </c>
      <c r="Y29" s="7">
        <v>7.2599531615925063E-3</v>
      </c>
      <c r="Z29" s="7">
        <v>3.1783869686134287E-3</v>
      </c>
      <c r="AA29" s="7">
        <v>0</v>
      </c>
      <c r="AB29" s="7">
        <v>7.3631378511745116E-3</v>
      </c>
      <c r="AC29" s="7">
        <v>9.3040565686639369E-3</v>
      </c>
      <c r="AD29" s="7">
        <v>7.0094680127635086E-3</v>
      </c>
      <c r="AE29" s="7">
        <v>7.0038910505836579E-3</v>
      </c>
      <c r="AF29" s="7">
        <v>8.1844558566280048E-3</v>
      </c>
      <c r="AG29" s="7">
        <v>1.1267684392998937E-2</v>
      </c>
      <c r="AH29" s="7">
        <v>7.717750826901874E-3</v>
      </c>
      <c r="AI29" s="7">
        <v>1.0597564289419728E-2</v>
      </c>
      <c r="AJ29" s="7">
        <v>0</v>
      </c>
      <c r="AK29" s="7">
        <v>1.7172390796932311E-2</v>
      </c>
      <c r="AL29" s="7">
        <v>1.201977083801393E-2</v>
      </c>
      <c r="AM29" s="7">
        <v>2.8497409326424871E-2</v>
      </c>
      <c r="AN29" s="7">
        <v>6.342212430736364E-3</v>
      </c>
      <c r="AO29" s="7">
        <v>0</v>
      </c>
      <c r="AP29" s="7">
        <v>1.1413502816983419E-2</v>
      </c>
      <c r="AQ29" s="4">
        <v>0</v>
      </c>
    </row>
    <row r="30" spans="1:43" x14ac:dyDescent="0.25">
      <c r="A30" s="6" t="s">
        <v>62</v>
      </c>
      <c r="B30" s="7">
        <v>3.457307490832897E-2</v>
      </c>
      <c r="C30" s="7">
        <v>3.1967213114754096E-2</v>
      </c>
      <c r="D30" s="7">
        <v>2.6703086142932854E-2</v>
      </c>
      <c r="E30" s="7">
        <v>2.8839531680440771E-2</v>
      </c>
      <c r="F30" s="7">
        <v>3.072742474916388E-2</v>
      </c>
      <c r="G30" s="7">
        <v>3.1701527131348252E-2</v>
      </c>
      <c r="H30" s="7">
        <v>0</v>
      </c>
      <c r="I30" s="7">
        <v>2.8910767307391779E-2</v>
      </c>
      <c r="J30" s="7">
        <v>2.9961089494163425E-2</v>
      </c>
      <c r="K30" s="7">
        <v>3.0303030303030304E-2</v>
      </c>
      <c r="L30" s="7">
        <v>3.5037220843672459E-2</v>
      </c>
      <c r="M30" s="7">
        <v>0</v>
      </c>
      <c r="N30" s="7">
        <v>2.5983589312013465E-2</v>
      </c>
      <c r="O30" s="7">
        <v>2.7876917140927944E-2</v>
      </c>
      <c r="P30" s="7">
        <v>3.1955468508401197E-2</v>
      </c>
      <c r="Q30" s="7">
        <v>3.7460744728577834E-2</v>
      </c>
      <c r="R30" s="7">
        <v>4.1726179221270344E-2</v>
      </c>
      <c r="S30" s="7">
        <v>2.9213203496873348E-2</v>
      </c>
      <c r="T30" s="7">
        <v>3.4361098327964412E-2</v>
      </c>
      <c r="U30" s="7">
        <v>3.1231925968768073E-2</v>
      </c>
      <c r="V30" s="7">
        <v>2.5899699291880882E-2</v>
      </c>
      <c r="W30" s="7">
        <v>0</v>
      </c>
      <c r="X30" s="7">
        <v>2.8640256959314776E-2</v>
      </c>
      <c r="Y30" s="7">
        <v>2.576112412177986E-2</v>
      </c>
      <c r="Z30" s="7">
        <v>3.2975764799364322E-2</v>
      </c>
      <c r="AA30" s="7">
        <v>0</v>
      </c>
      <c r="AB30" s="7">
        <v>3.5358548208842808E-2</v>
      </c>
      <c r="AC30" s="7">
        <v>3.7960550800148866E-2</v>
      </c>
      <c r="AD30" s="7">
        <v>3.1124130355181252E-2</v>
      </c>
      <c r="AE30" s="7">
        <v>2.6459143968871595E-2</v>
      </c>
      <c r="AF30" s="7">
        <v>3.7894381880387518E-2</v>
      </c>
      <c r="AG30" s="7">
        <v>2.4814069227758206E-2</v>
      </c>
      <c r="AH30" s="7">
        <v>3.1312017640573321E-2</v>
      </c>
      <c r="AI30" s="7">
        <v>3.2706701909537811E-2</v>
      </c>
      <c r="AJ30" s="7">
        <v>0</v>
      </c>
      <c r="AK30" s="7">
        <v>2.6675558519506502E-2</v>
      </c>
      <c r="AL30" s="7">
        <v>2.9852842057964502E-2</v>
      </c>
      <c r="AM30" s="7">
        <v>2.6482440990213012E-2</v>
      </c>
      <c r="AN30" s="7">
        <v>3.3914146471727087E-2</v>
      </c>
      <c r="AO30" s="7">
        <v>3.9297312236578459E-2</v>
      </c>
      <c r="AP30" s="7">
        <v>3.5561217557932109E-2</v>
      </c>
      <c r="AQ30" s="4">
        <v>0</v>
      </c>
    </row>
    <row r="31" spans="1:43" x14ac:dyDescent="0.25">
      <c r="A31" s="6" t="s">
        <v>44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4.960835509138381E-2</v>
      </c>
      <c r="I31" s="7">
        <v>0</v>
      </c>
      <c r="J31" s="7">
        <v>0</v>
      </c>
      <c r="K31" s="7">
        <v>0</v>
      </c>
      <c r="L31" s="7">
        <v>0</v>
      </c>
      <c r="M31" s="7">
        <v>0.1437908496732026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3.7780401416765051E-2</v>
      </c>
      <c r="X31" s="7">
        <v>0</v>
      </c>
      <c r="Y31" s="7">
        <v>0</v>
      </c>
      <c r="Z31" s="7">
        <v>0</v>
      </c>
      <c r="AA31" s="7">
        <v>2.1848739495798318E-2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4.9668874172185427E-2</v>
      </c>
      <c r="AK31" s="7">
        <v>0</v>
      </c>
      <c r="AL31" s="7">
        <v>0</v>
      </c>
      <c r="AM31" s="7">
        <v>0</v>
      </c>
      <c r="AN31" s="7">
        <v>0</v>
      </c>
      <c r="AO31" s="7">
        <v>8.3413943204587851E-2</v>
      </c>
      <c r="AP31" s="7">
        <v>0</v>
      </c>
      <c r="AQ31" s="4">
        <v>0</v>
      </c>
    </row>
    <row r="32" spans="1:43" x14ac:dyDescent="0.25">
      <c r="G32" s="16">
        <f>SUM(G27:G29)</f>
        <v>6.7290977401446767E-2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Note</vt:lpstr>
      <vt:lpstr>Claimants by gender</vt:lpstr>
      <vt:lpstr>Claimants by race and ethnicity</vt:lpstr>
      <vt:lpstr>Claimants by age</vt:lpstr>
      <vt:lpstr>Claimants by education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Haglund, Robert (ESD)</cp:lastModifiedBy>
  <dcterms:created xsi:type="dcterms:W3CDTF">2020-04-20T23:13:36Z</dcterms:created>
  <dcterms:modified xsi:type="dcterms:W3CDTF">2020-06-30T19:28:45Z</dcterms:modified>
</cp:coreProperties>
</file>